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hidden" name="Информация" sheetId="1" r:id="rId3"/>
    <sheet state="visible" name="Группы" sheetId="2" r:id="rId4"/>
    <sheet state="visible" name="Основная сетка " sheetId="3" r:id="rId5"/>
    <sheet state="visible" name="3-7 место " sheetId="4" r:id="rId6"/>
    <sheet state="visible" name="9-11 место " sheetId="5" r:id="rId7"/>
    <sheet state="visible" name="13-18 место" sheetId="6" r:id="rId8"/>
  </sheets>
  <definedNames/>
  <calcPr/>
</workbook>
</file>

<file path=xl/sharedStrings.xml><?xml version="1.0" encoding="utf-8"?>
<sst xmlns="http://schemas.openxmlformats.org/spreadsheetml/2006/main" count="291" uniqueCount="123">
  <si>
    <t>Установочная страница</t>
  </si>
  <si>
    <t>www.ukrtennis.com</t>
  </si>
  <si>
    <t>Групповой этап</t>
  </si>
  <si>
    <t>Сроки</t>
  </si>
  <si>
    <t>Клуб, Город</t>
  </si>
  <si>
    <t>НЕ УДАЛЯЙ МЕНЯ!!!</t>
  </si>
  <si>
    <t xml:space="preserve">Заполни это </t>
  </si>
  <si>
    <t>Рефери</t>
  </si>
  <si>
    <t>Название турнира</t>
  </si>
  <si>
    <t>Сроки проведения</t>
  </si>
  <si>
    <t xml:space="preserve">Содружество </t>
  </si>
  <si>
    <t>Посев</t>
  </si>
  <si>
    <t>Киев, УТЦ</t>
  </si>
  <si>
    <t>Группа I</t>
  </si>
  <si>
    <t>Группа II</t>
  </si>
  <si>
    <t>№</t>
  </si>
  <si>
    <t>Категория турнира</t>
  </si>
  <si>
    <t>Игроки</t>
  </si>
  <si>
    <t>Очки</t>
  </si>
  <si>
    <t>Место</t>
  </si>
  <si>
    <t xml:space="preserve">Луценко </t>
  </si>
  <si>
    <t xml:space="preserve">Ненарочкина </t>
  </si>
  <si>
    <t xml:space="preserve">29-31 марта </t>
  </si>
  <si>
    <t>Луценко</t>
  </si>
  <si>
    <t>Жиленкова</t>
  </si>
  <si>
    <t>Илья Фрегер</t>
  </si>
  <si>
    <t>Ненарочкина</t>
  </si>
  <si>
    <t>Х</t>
  </si>
  <si>
    <t>8/0</t>
  </si>
  <si>
    <t>Токарева</t>
  </si>
  <si>
    <t>Головатюк</t>
  </si>
  <si>
    <t xml:space="preserve">Кордина </t>
  </si>
  <si>
    <t xml:space="preserve">9/8(3) </t>
  </si>
  <si>
    <t>Шаповаленко</t>
  </si>
  <si>
    <t>Кордина</t>
  </si>
  <si>
    <t>Касьян</t>
  </si>
  <si>
    <t>0/8</t>
  </si>
  <si>
    <t>Боцанюк</t>
  </si>
  <si>
    <t>Шаплваленко</t>
  </si>
  <si>
    <t>Данилова</t>
  </si>
  <si>
    <t>Брожик</t>
  </si>
  <si>
    <t xml:space="preserve">Карпинская </t>
  </si>
  <si>
    <t xml:space="preserve">Лопушанская </t>
  </si>
  <si>
    <t>Бачук</t>
  </si>
  <si>
    <t xml:space="preserve">Лещий </t>
  </si>
  <si>
    <t>Михалевская</t>
  </si>
  <si>
    <t>Карпинская</t>
  </si>
  <si>
    <t>Вальтова</t>
  </si>
  <si>
    <t>Березуева</t>
  </si>
  <si>
    <t>Аксененко</t>
  </si>
  <si>
    <t>Группа III</t>
  </si>
  <si>
    <t>Вергун</t>
  </si>
  <si>
    <t>Группа IV</t>
  </si>
  <si>
    <t xml:space="preserve">Аксененко </t>
  </si>
  <si>
    <t xml:space="preserve">Вергун </t>
  </si>
  <si>
    <t xml:space="preserve">Долженко </t>
  </si>
  <si>
    <t>1 место</t>
  </si>
  <si>
    <t>Морозова</t>
  </si>
  <si>
    <t>Долженко</t>
  </si>
  <si>
    <t xml:space="preserve">Гортолум </t>
  </si>
  <si>
    <t xml:space="preserve">Тимощук </t>
  </si>
  <si>
    <t>Тимощук</t>
  </si>
  <si>
    <t xml:space="preserve">Корчагина </t>
  </si>
  <si>
    <t xml:space="preserve">Спивак </t>
  </si>
  <si>
    <t>Блудова</t>
  </si>
  <si>
    <t xml:space="preserve">Токарева </t>
  </si>
  <si>
    <t xml:space="preserve">Вакс </t>
  </si>
  <si>
    <t>Сухова</t>
  </si>
  <si>
    <t>Вакс</t>
  </si>
  <si>
    <t xml:space="preserve">Сухова </t>
  </si>
  <si>
    <t>Корчагина</t>
  </si>
  <si>
    <t xml:space="preserve">Касьян </t>
  </si>
  <si>
    <t>Котова</t>
  </si>
  <si>
    <t>Спивак</t>
  </si>
  <si>
    <t>Гортолум</t>
  </si>
  <si>
    <t xml:space="preserve">Жиленкова </t>
  </si>
  <si>
    <t>Даниляк</t>
  </si>
  <si>
    <t>Максименко</t>
  </si>
  <si>
    <t>Сеяные команды</t>
  </si>
  <si>
    <t>Дата и время жеребьёвки:</t>
  </si>
  <si>
    <t>1</t>
  </si>
  <si>
    <t>Группа V</t>
  </si>
  <si>
    <t>Группа VI</t>
  </si>
  <si>
    <t>2</t>
  </si>
  <si>
    <t>Представители игроков</t>
  </si>
  <si>
    <t>9/8(3)</t>
  </si>
  <si>
    <t>3</t>
  </si>
  <si>
    <t>Подпись рефери</t>
  </si>
  <si>
    <t>4</t>
  </si>
  <si>
    <t>Лещий</t>
  </si>
  <si>
    <t>Лопушанская</t>
  </si>
  <si>
    <t>Бабинец</t>
  </si>
  <si>
    <t>Виноградская</t>
  </si>
  <si>
    <t>Мельник</t>
  </si>
  <si>
    <t>8/9(3)</t>
  </si>
  <si>
    <t>Николайчук</t>
  </si>
  <si>
    <t>3 МЕСТО</t>
  </si>
  <si>
    <t xml:space="preserve">Шаповаленко </t>
  </si>
  <si>
    <t xml:space="preserve">Морозова </t>
  </si>
  <si>
    <t>5 МЕСТО</t>
  </si>
  <si>
    <t>Отк</t>
  </si>
  <si>
    <t>7 МЕСТО</t>
  </si>
  <si>
    <t xml:space="preserve">Данилова </t>
  </si>
  <si>
    <t>9/8(5)</t>
  </si>
  <si>
    <t>9 МЕСТО</t>
  </si>
  <si>
    <t xml:space="preserve">Бабинец </t>
  </si>
  <si>
    <t xml:space="preserve">Головатюк </t>
  </si>
  <si>
    <t xml:space="preserve">Михалевская </t>
  </si>
  <si>
    <t>11 МЕСТО</t>
  </si>
  <si>
    <t>6/0</t>
  </si>
  <si>
    <t xml:space="preserve">Котова </t>
  </si>
  <si>
    <t xml:space="preserve">Даниляк </t>
  </si>
  <si>
    <t xml:space="preserve">Виноградская </t>
  </si>
  <si>
    <t xml:space="preserve">Максименко </t>
  </si>
  <si>
    <t xml:space="preserve">Николайчук </t>
  </si>
  <si>
    <t xml:space="preserve">Брожик </t>
  </si>
  <si>
    <t xml:space="preserve">Бачук </t>
  </si>
  <si>
    <t xml:space="preserve">Вальтова </t>
  </si>
  <si>
    <t>0/6</t>
  </si>
  <si>
    <t xml:space="preserve">Березуева </t>
  </si>
  <si>
    <r>
      <rPr>
        <b/>
      </rPr>
      <t>13 место</t>
    </r>
    <r>
      <t xml:space="preserve"> </t>
    </r>
  </si>
  <si>
    <t>15 место</t>
  </si>
  <si>
    <t xml:space="preserve">17 место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</si>
</sst>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"/>
  </numFmts>
  <fonts count="46">
    <font>
      <sz val="10.0"/>
      <color rgb="FF000000"/>
      <name val="Arial"/>
    </font>
    <font>
      <b/>
      <sz val="28.0"/>
      <name val="Arial"/>
    </font>
    <font>
      <sz val="20.0"/>
      <color rgb="FFFFFFFF"/>
      <name val="Arial"/>
    </font>
    <font>
      <b/>
      <sz val="26.0"/>
      <name val="Arial"/>
    </font>
    <font/>
    <font>
      <b/>
      <sz val="20.0"/>
      <name val="Arial"/>
    </font>
    <font>
      <u/>
      <sz val="13.0"/>
      <color rgb="FF0000FF"/>
      <name val="Arial"/>
    </font>
    <font>
      <sz val="24.0"/>
      <name val="Arial"/>
    </font>
    <font>
      <sz val="10.0"/>
      <name val="Arial"/>
    </font>
    <font>
      <b/>
      <sz val="14.0"/>
      <name val="Arial"/>
    </font>
    <font>
      <sz val="20.0"/>
      <name val="Arial"/>
    </font>
    <font>
      <b/>
      <sz val="7.0"/>
      <name val="Arial"/>
    </font>
    <font>
      <b/>
      <sz val="7.0"/>
      <color rgb="FFFFFFFF"/>
      <name val="Arial"/>
    </font>
    <font>
      <sz val="16.0"/>
      <color rgb="FFFFFF00"/>
      <name val="Arial"/>
    </font>
    <font>
      <b/>
      <sz val="7.0"/>
      <color rgb="FF000000"/>
      <name val="Arial"/>
    </font>
    <font>
      <b/>
      <sz val="10.0"/>
      <name val="Arial"/>
    </font>
    <font>
      <u/>
      <sz val="14.0"/>
      <color rgb="FF0000FF"/>
      <name val="Arial"/>
    </font>
    <font>
      <sz val="6.0"/>
      <name val="Arial"/>
    </font>
    <font>
      <sz val="6.0"/>
      <color rgb="FFFFFFFF"/>
      <name val="Arial"/>
    </font>
    <font>
      <sz val="8.0"/>
      <name val="Arial"/>
    </font>
    <font>
      <b/>
      <sz val="22.0"/>
      <name val="Corsiva"/>
    </font>
    <font>
      <b/>
      <sz val="8.0"/>
      <name val="Arial"/>
    </font>
    <font>
      <sz val="8.0"/>
      <color rgb="FF000000"/>
      <name val="Arial"/>
    </font>
    <font>
      <b/>
      <sz val="8.0"/>
      <color rgb="FFFFFFFF"/>
      <name val="Arial"/>
    </font>
    <font>
      <sz val="8.0"/>
      <color rgb="FFFFFFFF"/>
      <name val="Arial"/>
    </font>
    <font>
      <sz val="14.0"/>
      <name val="Arial"/>
    </font>
    <font>
      <b/>
      <i/>
      <sz val="8.0"/>
      <color rgb="FFFFFFFF"/>
      <name val="Arial"/>
    </font>
    <font>
      <sz val="36.0"/>
      <name val="Arial"/>
    </font>
    <font>
      <b/>
      <i/>
      <sz val="8.0"/>
      <name val="Arial"/>
    </font>
    <font>
      <b/>
      <sz val="8.0"/>
      <color rgb="FF000000"/>
      <name val="Arial"/>
    </font>
    <font>
      <i/>
      <sz val="8.0"/>
      <color rgb="FFFFFFFF"/>
      <name val="Arial"/>
    </font>
    <font>
      <sz val="8.0"/>
      <color rgb="FFFF00FF"/>
      <name val="Arial"/>
    </font>
    <font>
      <sz val="8.0"/>
      <color rgb="FFCCFFCC"/>
      <name val="Arial"/>
    </font>
    <font>
      <i/>
      <sz val="8.0"/>
      <name val="Arial"/>
    </font>
    <font>
      <b/>
      <sz val="13.0"/>
      <name val="Arial"/>
    </font>
    <font>
      <sz val="14.0"/>
      <color rgb="FFFFFFFF"/>
      <name val="Arial"/>
    </font>
    <font>
      <b/>
      <sz val="16.0"/>
      <name val="Arial"/>
    </font>
    <font>
      <sz val="7.0"/>
      <name val="Arial"/>
    </font>
    <font>
      <sz val="7.0"/>
      <color rgb="FF000000"/>
      <name val="Arial"/>
    </font>
    <font>
      <b/>
      <sz val="24.0"/>
      <name val="Arial"/>
    </font>
    <font>
      <sz val="7.0"/>
      <color rgb="FFFFFFFF"/>
      <name val="Arial"/>
    </font>
    <font>
      <u/>
      <sz val="14.0"/>
      <color rgb="FF0000FF"/>
      <name val="Arial"/>
    </font>
    <font>
      <i/>
      <sz val="6.0"/>
      <color rgb="FFFFFFFF"/>
      <name val="Arial"/>
    </font>
    <font>
      <sz val="10.0"/>
      <color rgb="FFFFFFFF"/>
      <name val="Arial"/>
    </font>
    <font>
      <b/>
      <sz val="14.0"/>
    </font>
    <font>
      <b/>
      <sz val="15.0"/>
    </font>
  </fonts>
  <fills count="6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</fills>
  <borders count="36">
    <border/>
    <border>
      <left/>
      <top/>
      <bottom/>
    </border>
    <border>
      <top/>
      <bottom/>
    </border>
    <border>
      <left/>
      <right/>
      <top/>
      <bottom/>
    </border>
    <border>
      <bottom style="medium">
        <color rgb="FF000000"/>
      </bottom>
    </border>
    <border>
      <left/>
      <top/>
    </border>
    <border>
      <top/>
    </border>
    <border>
      <left/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0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shrinkToFit="0" vertical="top" wrapText="0"/>
    </xf>
    <xf borderId="1" fillId="2" fontId="3" numFmtId="0" xfId="0" applyAlignment="1" applyBorder="1" applyFill="1" applyFont="1">
      <alignment horizontal="center" shrinkToFit="0" vertical="bottom" wrapText="0"/>
    </xf>
    <xf borderId="2" fillId="0" fontId="4" numFmtId="0" xfId="0" applyBorder="1" applyFont="1"/>
    <xf borderId="0" fillId="0" fontId="5" numFmtId="0" xfId="0" applyAlignment="1" applyFont="1">
      <alignment shrinkToFit="0" vertical="bottom" wrapText="0"/>
    </xf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3" fillId="2" fontId="8" numFmtId="0" xfId="0" applyAlignment="1" applyBorder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10" numFmtId="0" xfId="0" applyAlignment="1" applyFont="1">
      <alignment shrinkToFit="0" vertical="top" wrapText="0"/>
    </xf>
    <xf borderId="3" fillId="2" fontId="11" numFmtId="0" xfId="0" applyAlignment="1" applyBorder="1" applyFont="1">
      <alignment shrinkToFit="0" vertical="center" wrapText="0"/>
    </xf>
    <xf borderId="3" fillId="3" fontId="8" numFmtId="0" xfId="0" applyAlignment="1" applyBorder="1" applyFill="1" applyFont="1">
      <alignment horizontal="center" shrinkToFit="0" vertical="bottom" wrapText="0"/>
    </xf>
    <xf borderId="3" fillId="2" fontId="12" numFmtId="0" xfId="0" applyAlignment="1" applyBorder="1" applyFont="1">
      <alignment shrinkToFit="0" vertical="center" wrapText="0"/>
    </xf>
    <xf borderId="3" fillId="3" fontId="13" numFmtId="0" xfId="0" applyAlignment="1" applyBorder="1" applyFont="1">
      <alignment horizontal="center" shrinkToFit="0" vertical="bottom" wrapText="0"/>
    </xf>
    <xf borderId="3" fillId="2" fontId="11" numFmtId="49" xfId="0" applyAlignment="1" applyBorder="1" applyFont="1" applyNumberFormat="1">
      <alignment shrinkToFit="0" vertical="center" wrapText="0"/>
    </xf>
    <xf borderId="3" fillId="2" fontId="12" numFmtId="49" xfId="0" applyAlignment="1" applyBorder="1" applyFont="1" applyNumberFormat="1">
      <alignment shrinkToFit="0" vertical="center" wrapText="0"/>
    </xf>
    <xf borderId="3" fillId="2" fontId="11" numFmtId="49" xfId="0" applyAlignment="1" applyBorder="1" applyFont="1" applyNumberFormat="1">
      <alignment horizontal="right" shrinkToFit="0" vertical="center" wrapText="0"/>
    </xf>
    <xf borderId="3" fillId="2" fontId="14" numFmtId="49" xfId="0" applyAlignment="1" applyBorder="1" applyFont="1" applyNumberFormat="1">
      <alignment horizontal="right" shrinkToFit="0" vertical="center" wrapText="0"/>
    </xf>
    <xf borderId="4" fillId="0" fontId="15" numFmtId="0" xfId="0" applyAlignment="1" applyBorder="1" applyFont="1">
      <alignment shrinkToFit="0" vertical="bottom" wrapText="0"/>
    </xf>
    <xf borderId="1" fillId="2" fontId="10" numFmtId="0" xfId="0" applyAlignment="1" applyBorder="1" applyFont="1">
      <alignment horizontal="center" shrinkToFit="0" vertical="bottom" wrapText="0"/>
    </xf>
    <xf borderId="4" fillId="0" fontId="11" numFmtId="0" xfId="0" applyAlignment="1" applyBorder="1" applyFont="1">
      <alignment shrinkToFit="0" vertical="center" wrapText="0"/>
    </xf>
    <xf borderId="0" fillId="0" fontId="16" numFmtId="0" xfId="0" applyAlignment="1" applyFont="1">
      <alignment shrinkToFit="0" vertical="bottom" wrapText="0"/>
    </xf>
    <xf borderId="0" fillId="0" fontId="8" numFmtId="0" xfId="0" applyAlignment="1" applyFont="1">
      <alignment horizontal="left" shrinkToFit="0" vertical="bottom" wrapText="0"/>
    </xf>
    <xf borderId="4" fillId="0" fontId="12" numFmtId="0" xfId="0" applyAlignment="1" applyBorder="1" applyFont="1">
      <alignment shrinkToFit="0" vertical="center" wrapText="0"/>
    </xf>
    <xf borderId="5" fillId="2" fontId="15" numFmtId="0" xfId="0" applyAlignment="1" applyBorder="1" applyFont="1">
      <alignment horizontal="center" shrinkToFit="0" vertical="bottom" wrapText="0"/>
    </xf>
    <xf borderId="4" fillId="0" fontId="15" numFmtId="0" xfId="0" applyAlignment="1" applyBorder="1" applyFont="1">
      <alignment horizontal="left" shrinkToFit="0" vertical="bottom" wrapText="0"/>
    </xf>
    <xf borderId="3" fillId="2" fontId="15" numFmtId="0" xfId="0" applyAlignment="1" applyBorder="1" applyFont="1">
      <alignment horizontal="left" shrinkToFit="0" vertical="bottom" wrapText="0"/>
    </xf>
    <xf borderId="6" fillId="0" fontId="4" numFmtId="0" xfId="0" applyBorder="1" applyFont="1"/>
    <xf borderId="3" fillId="2" fontId="8" numFmtId="0" xfId="0" applyAlignment="1" applyBorder="1" applyFont="1">
      <alignment horizontal="left" shrinkToFit="0" vertical="bottom" wrapText="0"/>
    </xf>
    <xf borderId="4" fillId="0" fontId="12" numFmtId="49" xfId="0" applyAlignment="1" applyBorder="1" applyFont="1" applyNumberFormat="1">
      <alignment shrinkToFit="0" vertical="center" wrapText="0"/>
    </xf>
    <xf borderId="7" fillId="0" fontId="4" numFmtId="0" xfId="0" applyBorder="1" applyFont="1"/>
    <xf borderId="3" fillId="2" fontId="15" numFmtId="0" xfId="0" applyAlignment="1" applyBorder="1" applyFont="1">
      <alignment horizontal="right" shrinkToFit="0" vertical="bottom" wrapText="0"/>
    </xf>
    <xf borderId="4" fillId="0" fontId="15" numFmtId="0" xfId="0" applyAlignment="1" applyBorder="1" applyFont="1">
      <alignment horizontal="right" shrinkToFit="0" vertical="bottom" wrapText="0"/>
    </xf>
    <xf borderId="3" fillId="2" fontId="11" numFmtId="0" xfId="0" applyAlignment="1" applyBorder="1" applyFont="1">
      <alignment horizontal="right" shrinkToFit="0" vertical="center" wrapText="0"/>
    </xf>
    <xf borderId="3" fillId="2" fontId="11" numFmtId="0" xfId="0" applyAlignment="1" applyBorder="1" applyFont="1">
      <alignment horizontal="center" shrinkToFit="0" vertical="center" wrapText="0"/>
    </xf>
    <xf borderId="1" fillId="4" fontId="5" numFmtId="0" xfId="0" applyAlignment="1" applyBorder="1" applyFill="1" applyFont="1">
      <alignment horizontal="center" shrinkToFit="0" vertical="bottom" wrapText="0"/>
    </xf>
    <xf borderId="3" fillId="2" fontId="11" numFmtId="0" xfId="0" applyAlignment="1" applyBorder="1" applyFont="1">
      <alignment horizontal="left" shrinkToFit="0" vertical="center" wrapText="0"/>
    </xf>
    <xf borderId="0" fillId="0" fontId="15" numFmtId="0" xfId="0" applyAlignment="1" applyFont="1">
      <alignment shrinkToFit="0" vertical="bottom" wrapText="0"/>
    </xf>
    <xf borderId="3" fillId="2" fontId="12" numFmtId="0" xfId="0" applyAlignment="1" applyBorder="1" applyFont="1">
      <alignment horizontal="center" shrinkToFit="0" vertical="center" wrapText="0"/>
    </xf>
    <xf borderId="0" fillId="0" fontId="17" numFmtId="0" xfId="0" applyAlignment="1" applyFont="1">
      <alignment horizontal="right" shrinkToFit="0" vertical="center" wrapText="0"/>
    </xf>
    <xf borderId="0" fillId="0" fontId="17" numFmtId="0" xfId="0" applyAlignment="1" applyFont="1">
      <alignment horizontal="center" shrinkToFit="0" vertical="center" wrapText="0"/>
    </xf>
    <xf borderId="1" fillId="2" fontId="15" numFmtId="0" xfId="0" applyAlignment="1" applyBorder="1" applyFont="1">
      <alignment horizontal="center" shrinkToFit="0" vertical="bottom" wrapText="0"/>
    </xf>
    <xf borderId="0" fillId="0" fontId="15" numFmtId="0" xfId="0" applyAlignment="1" applyFont="1">
      <alignment horizontal="right" shrinkToFit="0" vertical="bottom" wrapText="0"/>
    </xf>
    <xf borderId="0" fillId="0" fontId="17" numFmtId="0" xfId="0" applyAlignment="1" applyFont="1">
      <alignment horizontal="left" shrinkToFit="0" vertical="center" wrapText="0"/>
    </xf>
    <xf borderId="0" fillId="0" fontId="8" numFmtId="0" xfId="0" applyAlignment="1" applyFont="1">
      <alignment shrinkToFit="0" vertical="center" wrapText="0"/>
    </xf>
    <xf borderId="0" fillId="0" fontId="18" numFmtId="0" xfId="0" applyAlignment="1" applyFont="1">
      <alignment horizontal="center" shrinkToFit="0" vertical="center" wrapText="0"/>
    </xf>
    <xf borderId="0" fillId="0" fontId="18" numFmtId="0" xfId="0" applyAlignment="1" applyFont="1">
      <alignment shrinkToFit="0" vertical="center" wrapText="0"/>
    </xf>
    <xf borderId="0" fillId="0" fontId="19" numFmtId="0" xfId="0" applyAlignment="1" applyFont="1">
      <alignment horizontal="center" shrinkToFit="0" vertical="center" wrapText="0"/>
    </xf>
    <xf borderId="0" fillId="0" fontId="20" numFmtId="0" xfId="0" applyAlignment="1" applyFont="1">
      <alignment horizontal="center" shrinkToFit="0" vertical="bottom" wrapText="0"/>
    </xf>
    <xf borderId="1" fillId="4" fontId="21" numFmtId="0" xfId="0" applyAlignment="1" applyBorder="1" applyFont="1">
      <alignment horizontal="center" shrinkToFit="0" vertical="bottom" wrapText="0"/>
    </xf>
    <xf borderId="8" fillId="0" fontId="19" numFmtId="0" xfId="0" applyAlignment="1" applyBorder="1" applyFont="1">
      <alignment shrinkToFit="0" vertical="center" wrapText="0"/>
    </xf>
    <xf borderId="0" fillId="0" fontId="9" numFmtId="0" xfId="0" applyAlignment="1" applyFont="1">
      <alignment horizontal="center" shrinkToFit="0" vertical="bottom" wrapText="0"/>
    </xf>
    <xf borderId="9" fillId="0" fontId="19" numFmtId="0" xfId="0" applyAlignment="1" applyBorder="1" applyFont="1">
      <alignment shrinkToFit="0" vertical="center" wrapText="0"/>
    </xf>
    <xf borderId="9" fillId="0" fontId="22" numFmtId="0" xfId="0" applyAlignment="1" applyBorder="1" applyFont="1">
      <alignment horizontal="center" shrinkToFit="0" vertical="center" wrapText="0"/>
    </xf>
    <xf borderId="10" fillId="0" fontId="21" numFmtId="0" xfId="0" applyAlignment="1" applyBorder="1" applyFont="1">
      <alignment shrinkToFit="0" vertical="center" wrapText="0"/>
    </xf>
    <xf borderId="10" fillId="0" fontId="15" numFmtId="0" xfId="0" applyAlignment="1" applyBorder="1" applyFont="1">
      <alignment shrinkToFit="0" vertical="center" wrapText="0"/>
    </xf>
    <xf borderId="10" fillId="0" fontId="23" numFmtId="0" xfId="0" applyAlignment="1" applyBorder="1" applyFont="1">
      <alignment horizontal="center" shrinkToFit="0" vertical="center" wrapText="0"/>
    </xf>
    <xf borderId="0" fillId="0" fontId="19" numFmtId="0" xfId="0" applyAlignment="1" applyFont="1">
      <alignment shrinkToFit="0" vertical="center" wrapText="0"/>
    </xf>
    <xf borderId="11" fillId="0" fontId="9" numFmtId="0" xfId="0" applyAlignment="1" applyBorder="1" applyFont="1">
      <alignment horizontal="center" shrinkToFit="0" vertical="center" wrapText="0"/>
    </xf>
    <xf borderId="0" fillId="0" fontId="24" numFmtId="0" xfId="0" applyAlignment="1" applyFont="1">
      <alignment shrinkToFit="0" vertical="center" wrapText="0"/>
    </xf>
    <xf borderId="11" fillId="0" fontId="25" numFmtId="0" xfId="0" applyAlignment="1" applyBorder="1" applyFont="1">
      <alignment readingOrder="0" shrinkToFit="0" vertical="bottom" wrapText="0"/>
    </xf>
    <xf borderId="12" fillId="0" fontId="26" numFmtId="0" xfId="0" applyAlignment="1" applyBorder="1" applyFont="1">
      <alignment horizontal="right" shrinkToFit="0" vertical="center" wrapText="0"/>
    </xf>
    <xf borderId="11" fillId="0" fontId="25" numFmtId="0" xfId="0" applyAlignment="1" applyBorder="1" applyFont="1">
      <alignment horizontal="center" shrinkToFit="0" vertical="bottom" wrapText="0"/>
    </xf>
    <xf borderId="11" fillId="0" fontId="25" numFmtId="0" xfId="0" applyAlignment="1" applyBorder="1" applyFont="1">
      <alignment horizontal="center" readingOrder="0" shrinkToFit="0" vertical="bottom" wrapText="0"/>
    </xf>
    <xf borderId="1" fillId="4" fontId="15" numFmtId="0" xfId="0" applyAlignment="1" applyBorder="1" applyFont="1">
      <alignment horizontal="center" shrinkToFit="0" vertical="bottom" wrapText="0"/>
    </xf>
    <xf borderId="11" fillId="0" fontId="27" numFmtId="0" xfId="0" applyAlignment="1" applyBorder="1" applyFont="1">
      <alignment horizontal="center" readingOrder="0" shrinkToFit="0" vertical="bottom" wrapText="0"/>
    </xf>
    <xf borderId="0" fillId="0" fontId="21" numFmtId="0" xfId="0" applyAlignment="1" applyFont="1">
      <alignment shrinkToFit="0" vertical="center" wrapText="0"/>
    </xf>
    <xf borderId="0" fillId="0" fontId="28" numFmtId="49" xfId="0" applyAlignment="1" applyFont="1" applyNumberFormat="1">
      <alignment horizontal="right" shrinkToFit="0" vertical="center" wrapText="0"/>
    </xf>
    <xf borderId="0" fillId="0" fontId="28" numFmtId="49" xfId="0" applyAlignment="1" applyFont="1" applyNumberFormat="1">
      <alignment horizontal="left" shrinkToFit="0" vertical="center" wrapText="0"/>
    </xf>
    <xf borderId="13" fillId="0" fontId="24" numFmtId="0" xfId="0" applyAlignment="1" applyBorder="1" applyFont="1">
      <alignment horizontal="center" shrinkToFit="0" vertical="center" wrapText="0"/>
    </xf>
    <xf borderId="0" fillId="0" fontId="29" numFmtId="0" xfId="0" applyAlignment="1" applyFont="1">
      <alignment horizontal="left" shrinkToFit="0" vertical="center" wrapText="0"/>
    </xf>
    <xf borderId="0" fillId="0" fontId="24" numFmtId="0" xfId="0" applyAlignment="1" applyFont="1">
      <alignment horizontal="left" shrinkToFit="0" vertical="center" wrapText="0"/>
    </xf>
    <xf borderId="10" fillId="0" fontId="29" numFmtId="0" xfId="0" applyAlignment="1" applyBorder="1" applyFont="1">
      <alignment horizontal="left" shrinkToFit="0" vertical="center" wrapText="0"/>
    </xf>
    <xf borderId="10" fillId="0" fontId="30" numFmtId="0" xfId="0" applyAlignment="1" applyBorder="1" applyFont="1">
      <alignment horizontal="right" shrinkToFit="0" vertical="center" wrapText="0"/>
    </xf>
    <xf borderId="10" fillId="0" fontId="19" numFmtId="0" xfId="0" applyAlignment="1" applyBorder="1" applyFont="1">
      <alignment shrinkToFit="0" vertical="center" wrapText="0"/>
    </xf>
    <xf borderId="10" fillId="0" fontId="8" numFmtId="0" xfId="0" applyAlignment="1" applyBorder="1" applyFont="1">
      <alignment shrinkToFit="0" vertical="center" wrapText="0"/>
    </xf>
    <xf borderId="12" fillId="0" fontId="24" numFmtId="0" xfId="0" applyAlignment="1" applyBorder="1" applyFont="1">
      <alignment horizontal="center" shrinkToFit="0" vertical="center" wrapText="0"/>
    </xf>
    <xf borderId="13" fillId="0" fontId="24" numFmtId="0" xfId="0" applyAlignment="1" applyBorder="1" applyFont="1">
      <alignment shrinkToFit="0" vertical="center" wrapText="0"/>
    </xf>
    <xf borderId="14" fillId="0" fontId="4" numFmtId="0" xfId="0" applyBorder="1" applyFont="1"/>
    <xf borderId="0" fillId="0" fontId="19" numFmtId="0" xfId="0" applyAlignment="1" applyFont="1">
      <alignment horizontal="left" shrinkToFit="0" vertical="center" wrapText="0"/>
    </xf>
    <xf borderId="14" fillId="0" fontId="25" numFmtId="0" xfId="0" applyAlignment="1" applyBorder="1" applyFont="1">
      <alignment readingOrder="0" shrinkToFit="0" vertical="bottom" wrapText="0"/>
    </xf>
    <xf borderId="1" fillId="2" fontId="25" numFmtId="0" xfId="0" applyAlignment="1" applyBorder="1" applyFont="1">
      <alignment horizontal="center" shrinkToFit="0" vertical="bottom" wrapText="1"/>
    </xf>
    <xf borderId="14" fillId="0" fontId="25" numFmtId="0" xfId="0" applyAlignment="1" applyBorder="1" applyFont="1">
      <alignment horizontal="center" readingOrder="0" shrinkToFit="0" vertical="bottom" wrapText="0"/>
    </xf>
    <xf borderId="12" fillId="0" fontId="30" numFmtId="0" xfId="0" applyAlignment="1" applyBorder="1" applyFont="1">
      <alignment horizontal="right" shrinkToFit="0" vertical="center" wrapText="0"/>
    </xf>
    <xf borderId="0" fillId="0" fontId="31" numFmtId="0" xfId="0" applyAlignment="1" applyFont="1">
      <alignment shrinkToFit="0" vertical="center" wrapText="0"/>
    </xf>
    <xf borderId="14" fillId="0" fontId="25" numFmtId="164" xfId="0" applyAlignment="1" applyBorder="1" applyFont="1" applyNumberFormat="1">
      <alignment horizontal="center" readingOrder="0" shrinkToFit="0" vertical="bottom" wrapText="0"/>
    </xf>
    <xf borderId="0" fillId="0" fontId="30" numFmtId="0" xfId="0" applyAlignment="1" applyFont="1">
      <alignment horizontal="right" shrinkToFit="0" vertical="center" wrapText="0"/>
    </xf>
    <xf borderId="0" fillId="0" fontId="32" numFmtId="0" xfId="0" applyAlignment="1" applyFont="1">
      <alignment horizontal="center" shrinkToFit="0" vertical="center" wrapText="0"/>
    </xf>
    <xf borderId="0" fillId="0" fontId="24" numFmtId="0" xfId="0" applyAlignment="1" applyFont="1">
      <alignment horizontal="center" shrinkToFit="0" vertical="center" wrapText="0"/>
    </xf>
    <xf borderId="0" fillId="0" fontId="29" numFmtId="0" xfId="0" applyAlignment="1" applyFont="1">
      <alignment horizontal="left" readingOrder="0" shrinkToFit="0" vertical="center" wrapText="0"/>
    </xf>
    <xf borderId="13" fillId="0" fontId="19" numFmtId="0" xfId="0" applyAlignment="1" applyBorder="1" applyFont="1">
      <alignment horizontal="right" shrinkToFit="0" vertical="center" wrapText="0"/>
    </xf>
    <xf borderId="10" fillId="0" fontId="29" numFmtId="0" xfId="0" applyAlignment="1" applyBorder="1" applyFont="1">
      <alignment horizontal="left" readingOrder="0" shrinkToFit="0" vertical="center" wrapText="0"/>
    </xf>
    <xf borderId="10" fillId="0" fontId="24" numFmtId="0" xfId="0" applyAlignment="1" applyBorder="1" applyFont="1">
      <alignment horizontal="center" shrinkToFit="0" vertical="center" wrapText="0"/>
    </xf>
    <xf borderId="0" fillId="0" fontId="19" numFmtId="0" xfId="0" applyAlignment="1" applyFont="1">
      <alignment horizontal="right" readingOrder="0" shrinkToFit="0" vertical="center" wrapText="0"/>
    </xf>
    <xf borderId="13" fillId="0" fontId="24" numFmtId="0" xfId="0" applyAlignment="1" applyBorder="1" applyFont="1">
      <alignment horizontal="left" shrinkToFit="0" vertical="center" wrapText="0"/>
    </xf>
    <xf borderId="0" fillId="0" fontId="19" numFmtId="164" xfId="0" applyAlignment="1" applyFont="1" applyNumberFormat="1">
      <alignment readingOrder="0" shrinkToFit="0" vertical="center" wrapText="0"/>
    </xf>
    <xf borderId="13" fillId="0" fontId="30" numFmtId="0" xfId="0" applyAlignment="1" applyBorder="1" applyFont="1">
      <alignment horizontal="right" shrinkToFit="0" vertical="center" wrapText="0"/>
    </xf>
    <xf borderId="0" fillId="0" fontId="19" numFmtId="0" xfId="0" applyAlignment="1" applyFont="1">
      <alignment horizontal="right" shrinkToFit="0" vertical="center" wrapText="0"/>
    </xf>
    <xf borderId="0" fillId="0" fontId="8" numFmtId="0" xfId="0" applyAlignment="1" applyFont="1">
      <alignment horizontal="center" shrinkToFit="0" vertical="bottom" wrapText="0"/>
    </xf>
    <xf borderId="0" fillId="0" fontId="33" numFmtId="0" xfId="0" applyAlignment="1" applyFont="1">
      <alignment horizontal="right" shrinkToFit="0" vertical="center" wrapText="0"/>
    </xf>
    <xf borderId="10" fillId="0" fontId="24" numFmtId="0" xfId="0" applyAlignment="1" applyBorder="1" applyFont="1">
      <alignment shrinkToFit="0" vertical="center" wrapText="0"/>
    </xf>
    <xf borderId="0" fillId="0" fontId="19" numFmtId="164" xfId="0" applyAlignment="1" applyFont="1" applyNumberFormat="1">
      <alignment horizontal="left" readingOrder="0" shrinkToFit="0" vertical="center" wrapText="0"/>
    </xf>
    <xf borderId="0" fillId="0" fontId="34" numFmtId="0" xfId="0" applyAlignment="1" applyFont="1">
      <alignment readingOrder="0" shrinkToFit="0" vertical="center" wrapText="0"/>
    </xf>
    <xf borderId="12" fillId="0" fontId="23" numFmtId="0" xfId="0" applyAlignment="1" applyBorder="1" applyFont="1">
      <alignment horizontal="center" shrinkToFit="0" vertical="center" wrapText="0"/>
    </xf>
    <xf borderId="0" fillId="0" fontId="19" numFmtId="0" xfId="0" applyAlignment="1" applyFont="1">
      <alignment readingOrder="0" shrinkToFit="0" vertical="center" wrapText="0"/>
    </xf>
    <xf borderId="15" fillId="0" fontId="19" numFmtId="0" xfId="0" applyAlignment="1" applyBorder="1" applyFont="1">
      <alignment shrinkToFit="0" vertical="center" wrapText="0"/>
    </xf>
    <xf borderId="0" fillId="0" fontId="19" numFmtId="49" xfId="0" applyAlignment="1" applyFont="1" applyNumberFormat="1">
      <alignment horizontal="center" shrinkToFit="0" vertical="center" wrapText="0"/>
    </xf>
    <xf borderId="0" fillId="0" fontId="19" numFmtId="1" xfId="0" applyAlignment="1" applyFont="1" applyNumberFormat="1">
      <alignment horizontal="center" shrinkToFit="0" vertical="center" wrapText="0"/>
    </xf>
    <xf borderId="0" fillId="0" fontId="19" numFmtId="49" xfId="0" applyAlignment="1" applyFont="1" applyNumberFormat="1">
      <alignment shrinkToFit="0" vertical="center" wrapText="0"/>
    </xf>
    <xf borderId="0" fillId="0" fontId="8" numFmtId="49" xfId="0" applyAlignment="1" applyFont="1" applyNumberFormat="1">
      <alignment shrinkToFit="0" vertical="center" wrapText="0"/>
    </xf>
    <xf borderId="0" fillId="0" fontId="24" numFmtId="49" xfId="0" applyAlignment="1" applyFont="1" applyNumberFormat="1">
      <alignment horizontal="center" shrinkToFit="0" vertical="center" wrapText="0"/>
    </xf>
    <xf borderId="0" fillId="0" fontId="24" numFmtId="49" xfId="0" applyAlignment="1" applyFont="1" applyNumberFormat="1">
      <alignment shrinkToFit="0" vertical="center" wrapText="0"/>
    </xf>
    <xf borderId="0" fillId="0" fontId="25" numFmtId="49" xfId="0" applyAlignment="1" applyFont="1" applyNumberFormat="1">
      <alignment shrinkToFit="0" vertical="center" wrapText="0"/>
    </xf>
    <xf borderId="0" fillId="0" fontId="35" numFmtId="49" xfId="0" applyAlignment="1" applyFont="1" applyNumberFormat="1">
      <alignment shrinkToFit="0" vertical="center" wrapText="0"/>
    </xf>
    <xf borderId="16" fillId="2" fontId="11" numFmtId="0" xfId="0" applyAlignment="1" applyBorder="1" applyFont="1">
      <alignment shrinkToFit="0" vertical="center" wrapText="0"/>
    </xf>
    <xf borderId="17" fillId="2" fontId="11" numFmtId="0" xfId="0" applyAlignment="1" applyBorder="1" applyFont="1">
      <alignment shrinkToFit="0" vertical="center" wrapText="0"/>
    </xf>
    <xf borderId="18" fillId="2" fontId="11" numFmtId="0" xfId="0" applyAlignment="1" applyBorder="1" applyFont="1">
      <alignment shrinkToFit="0" vertical="center" wrapText="0"/>
    </xf>
    <xf borderId="17" fillId="2" fontId="14" numFmtId="49" xfId="0" applyAlignment="1" applyBorder="1" applyFont="1" applyNumberFormat="1">
      <alignment horizontal="center" shrinkToFit="0" vertical="center" wrapText="0"/>
    </xf>
    <xf borderId="17" fillId="2" fontId="14" numFmtId="49" xfId="0" applyAlignment="1" applyBorder="1" applyFont="1" applyNumberFormat="1">
      <alignment shrinkToFit="0" vertical="center" wrapText="0"/>
    </xf>
    <xf borderId="18" fillId="2" fontId="14" numFmtId="49" xfId="0" applyAlignment="1" applyBorder="1" applyFont="1" applyNumberFormat="1">
      <alignment horizontal="center" shrinkToFit="0" vertical="center" wrapText="0"/>
    </xf>
    <xf borderId="17" fillId="2" fontId="11" numFmtId="49" xfId="0" applyAlignment="1" applyBorder="1" applyFont="1" applyNumberFormat="1">
      <alignment horizontal="left" shrinkToFit="0" vertical="center" wrapText="0"/>
    </xf>
    <xf borderId="0" fillId="0" fontId="36" numFmtId="0" xfId="0" applyAlignment="1" applyFont="1">
      <alignment shrinkToFit="0" vertical="bottom" wrapText="0"/>
    </xf>
    <xf borderId="17" fillId="2" fontId="12" numFmtId="49" xfId="0" applyAlignment="1" applyBorder="1" applyFont="1" applyNumberFormat="1">
      <alignment shrinkToFit="0" vertical="center" wrapText="0"/>
    </xf>
    <xf borderId="18" fillId="2" fontId="12" numFmtId="49" xfId="0" applyAlignment="1" applyBorder="1" applyFont="1" applyNumberFormat="1">
      <alignment shrinkToFit="0" vertical="center" wrapText="0"/>
    </xf>
    <xf borderId="16" fillId="2" fontId="11" numFmtId="49" xfId="0" applyAlignment="1" applyBorder="1" applyFont="1" applyNumberFormat="1">
      <alignment horizontal="left" shrinkToFit="0" vertical="center" wrapText="0"/>
    </xf>
    <xf borderId="18" fillId="2" fontId="11" numFmtId="49" xfId="0" applyAlignment="1" applyBorder="1" applyFont="1" applyNumberFormat="1">
      <alignment horizontal="left" shrinkToFit="0" vertical="center" wrapText="0"/>
    </xf>
    <xf borderId="15" fillId="0" fontId="37" numFmtId="49" xfId="0" applyAlignment="1" applyBorder="1" applyFont="1" applyNumberFormat="1">
      <alignment shrinkToFit="0" vertical="center" wrapText="0"/>
    </xf>
    <xf borderId="0" fillId="0" fontId="37" numFmtId="49" xfId="0" applyAlignment="1" applyFont="1" applyNumberFormat="1">
      <alignment shrinkToFit="0" vertical="center" wrapText="0"/>
    </xf>
    <xf borderId="13" fillId="0" fontId="37" numFmtId="49" xfId="0" applyAlignment="1" applyBorder="1" applyFont="1" applyNumberFormat="1">
      <alignment horizontal="right" shrinkToFit="0" vertical="center" wrapText="0"/>
    </xf>
    <xf borderId="0" fillId="0" fontId="37" numFmtId="49" xfId="0" applyAlignment="1" applyFont="1" applyNumberFormat="1">
      <alignment horizontal="center" shrinkToFit="0" vertical="center" wrapText="0"/>
    </xf>
    <xf borderId="3" fillId="5" fontId="37" numFmtId="0" xfId="0" applyAlignment="1" applyBorder="1" applyFill="1" applyFont="1">
      <alignment shrinkToFit="0" vertical="center" wrapText="0"/>
    </xf>
    <xf borderId="3" fillId="5" fontId="37" numFmtId="49" xfId="0" applyAlignment="1" applyBorder="1" applyFont="1" applyNumberFormat="1">
      <alignment horizontal="center" shrinkToFit="0" vertical="center" wrapText="0"/>
    </xf>
    <xf borderId="19" fillId="5" fontId="37" numFmtId="49" xfId="0" applyAlignment="1" applyBorder="1" applyFont="1" applyNumberFormat="1">
      <alignment shrinkToFit="0" vertical="center" wrapText="0"/>
    </xf>
    <xf borderId="20" fillId="0" fontId="38" numFmtId="49" xfId="0" applyAlignment="1" applyBorder="1" applyFont="1" applyNumberFormat="1">
      <alignment horizontal="center" shrinkToFit="0" vertical="center" wrapText="0"/>
    </xf>
    <xf borderId="0" fillId="0" fontId="39" numFmtId="0" xfId="0" applyAlignment="1" applyFont="1">
      <alignment shrinkToFit="0" vertical="bottom" wrapText="0"/>
    </xf>
    <xf borderId="21" fillId="0" fontId="37" numFmtId="49" xfId="0" applyAlignment="1" applyBorder="1" applyFont="1" applyNumberFormat="1">
      <alignment shrinkToFit="0" vertical="center" wrapText="0"/>
    </xf>
    <xf borderId="0" fillId="0" fontId="17" numFmtId="49" xfId="0" applyAlignment="1" applyFont="1" applyNumberFormat="1">
      <alignment shrinkToFit="0" vertical="top" wrapText="0"/>
    </xf>
    <xf borderId="21" fillId="0" fontId="40" numFmtId="49" xfId="0" applyAlignment="1" applyBorder="1" applyFont="1" applyNumberFormat="1">
      <alignment shrinkToFit="0" vertical="center" wrapText="0"/>
    </xf>
    <xf borderId="0" fillId="0" fontId="5" numFmtId="49" xfId="0" applyAlignment="1" applyFont="1" applyNumberFormat="1">
      <alignment shrinkToFit="0" vertical="center" wrapText="0"/>
    </xf>
    <xf borderId="22" fillId="0" fontId="40" numFmtId="49" xfId="0" applyAlignment="1" applyBorder="1" applyFont="1" applyNumberFormat="1">
      <alignment shrinkToFit="0" vertical="center" wrapText="0"/>
    </xf>
    <xf borderId="0" fillId="0" fontId="17" numFmtId="49" xfId="0" applyAlignment="1" applyFont="1" applyNumberFormat="1">
      <alignment shrinkToFit="0" vertical="bottom" wrapText="0"/>
    </xf>
    <xf borderId="23" fillId="2" fontId="11" numFmtId="49" xfId="0" applyAlignment="1" applyBorder="1" applyFont="1" applyNumberFormat="1">
      <alignment shrinkToFit="0" vertical="center" wrapText="0"/>
    </xf>
    <xf borderId="24" fillId="2" fontId="11" numFmtId="49" xfId="0" applyAlignment="1" applyBorder="1" applyFont="1" applyNumberFormat="1">
      <alignment shrinkToFit="0" vertical="center" wrapText="0"/>
    </xf>
    <xf borderId="0" fillId="0" fontId="15" numFmtId="0" xfId="0" applyAlignment="1" applyFont="1">
      <alignment horizontal="left" shrinkToFit="0" vertical="bottom" wrapText="0"/>
    </xf>
    <xf borderId="19" fillId="2" fontId="40" numFmtId="49" xfId="0" applyAlignment="1" applyBorder="1" applyFont="1" applyNumberFormat="1">
      <alignment shrinkToFit="0" vertical="center" wrapText="0"/>
    </xf>
    <xf borderId="16" fillId="2" fontId="11" numFmtId="49" xfId="0" applyAlignment="1" applyBorder="1" applyFont="1" applyNumberFormat="1">
      <alignment shrinkToFit="0" vertical="center" wrapText="0"/>
    </xf>
    <xf borderId="17" fillId="2" fontId="11" numFmtId="49" xfId="0" applyAlignment="1" applyBorder="1" applyFont="1" applyNumberFormat="1">
      <alignment shrinkToFit="0" vertical="center" wrapText="0"/>
    </xf>
    <xf borderId="18" fillId="2" fontId="40" numFmtId="49" xfId="0" applyAlignment="1" applyBorder="1" applyFont="1" applyNumberFormat="1">
      <alignment shrinkToFit="0" vertical="center" wrapText="0"/>
    </xf>
    <xf borderId="25" fillId="0" fontId="37" numFmtId="49" xfId="0" applyAlignment="1" applyBorder="1" applyFont="1" applyNumberFormat="1">
      <alignment shrinkToFit="0" vertical="center" wrapText="0"/>
    </xf>
    <xf borderId="10" fillId="0" fontId="37" numFmtId="49" xfId="0" applyAlignment="1" applyBorder="1" applyFont="1" applyNumberFormat="1">
      <alignment shrinkToFit="0" vertical="center" wrapText="0"/>
    </xf>
    <xf borderId="12" fillId="0" fontId="37" numFmtId="49" xfId="0" applyAlignment="1" applyBorder="1" applyFont="1" applyNumberFormat="1">
      <alignment horizontal="right" shrinkToFit="0" vertical="center" wrapText="0"/>
    </xf>
    <xf borderId="0" fillId="0" fontId="38" numFmtId="49" xfId="0" applyAlignment="1" applyFont="1" applyNumberFormat="1">
      <alignment horizontal="center" shrinkToFit="0" vertical="center" wrapText="0"/>
    </xf>
    <xf borderId="0" fillId="0" fontId="40" numFmtId="49" xfId="0" applyAlignment="1" applyFont="1" applyNumberFormat="1">
      <alignment shrinkToFit="0" vertical="center" wrapText="0"/>
    </xf>
    <xf borderId="13" fillId="0" fontId="40" numFmtId="49" xfId="0" applyAlignment="1" applyBorder="1" applyFont="1" applyNumberFormat="1">
      <alignment shrinkToFit="0" vertical="center" wrapText="0"/>
    </xf>
    <xf borderId="26" fillId="2" fontId="11" numFmtId="49" xfId="0" applyAlignment="1" applyBorder="1" applyFont="1" applyNumberFormat="1">
      <alignment shrinkToFit="0" vertical="center" wrapText="0"/>
    </xf>
    <xf borderId="26" fillId="2" fontId="37" numFmtId="0" xfId="0" applyAlignment="1" applyBorder="1" applyFont="1">
      <alignment shrinkToFit="0" vertical="center" wrapText="0"/>
    </xf>
    <xf borderId="3" fillId="2" fontId="37" numFmtId="49" xfId="0" applyAlignment="1" applyBorder="1" applyFont="1" applyNumberFormat="1">
      <alignment horizontal="right" shrinkToFit="0" vertical="center" wrapText="0"/>
    </xf>
    <xf borderId="19" fillId="2" fontId="37" numFmtId="49" xfId="0" applyAlignment="1" applyBorder="1" applyFont="1" applyNumberFormat="1">
      <alignment horizontal="right" shrinkToFit="0" vertical="center" wrapText="0"/>
    </xf>
    <xf borderId="0" fillId="0" fontId="41" numFmtId="0" xfId="0" applyAlignment="1" applyFont="1">
      <alignment horizontal="center" shrinkToFit="0" vertical="bottom" wrapText="0"/>
    </xf>
    <xf borderId="27" fillId="2" fontId="11" numFmtId="0" xfId="0" applyAlignment="1" applyBorder="1" applyFont="1">
      <alignment shrinkToFit="0" vertical="center" wrapText="0"/>
    </xf>
    <xf borderId="28" fillId="2" fontId="11" numFmtId="0" xfId="0" applyAlignment="1" applyBorder="1" applyFont="1">
      <alignment shrinkToFit="0" vertical="center" wrapText="0"/>
    </xf>
    <xf borderId="29" fillId="2" fontId="11" numFmtId="0" xfId="0" applyAlignment="1" applyBorder="1" applyFont="1">
      <alignment shrinkToFit="0" vertical="center" wrapText="0"/>
    </xf>
    <xf borderId="10" fillId="0" fontId="40" numFmtId="49" xfId="0" applyAlignment="1" applyBorder="1" applyFont="1" applyNumberFormat="1">
      <alignment shrinkToFit="0" vertical="center" wrapText="0"/>
    </xf>
    <xf borderId="12" fillId="0" fontId="40" numFmtId="49" xfId="0" applyAlignment="1" applyBorder="1" applyFont="1" applyNumberFormat="1">
      <alignment shrinkToFit="0" vertical="center" wrapText="0"/>
    </xf>
    <xf borderId="13" fillId="0" fontId="37" numFmtId="0" xfId="0" applyAlignment="1" applyBorder="1" applyFont="1">
      <alignment horizontal="right" shrinkToFit="0" vertical="center" wrapText="0"/>
    </xf>
    <xf borderId="0" fillId="0" fontId="17" numFmtId="0" xfId="0" applyAlignment="1" applyFont="1">
      <alignment shrinkToFit="0" vertical="center" wrapText="0"/>
    </xf>
    <xf borderId="12" fillId="0" fontId="37" numFmtId="0" xfId="0" applyAlignment="1" applyBorder="1" applyFont="1">
      <alignment horizontal="right" shrinkToFit="0" vertical="center" wrapText="0"/>
    </xf>
    <xf borderId="10" fillId="0" fontId="37" numFmtId="49" xfId="0" applyAlignment="1" applyBorder="1" applyFont="1" applyNumberFormat="1">
      <alignment horizontal="center" shrinkToFit="0" vertical="center" wrapText="0"/>
    </xf>
    <xf borderId="28" fillId="5" fontId="37" numFmtId="0" xfId="0" applyAlignment="1" applyBorder="1" applyFont="1">
      <alignment shrinkToFit="0" vertical="center" wrapText="0"/>
    </xf>
    <xf borderId="28" fillId="5" fontId="37" numFmtId="49" xfId="0" applyAlignment="1" applyBorder="1" applyFont="1" applyNumberFormat="1">
      <alignment horizontal="center" shrinkToFit="0" vertical="center" wrapText="0"/>
    </xf>
    <xf borderId="29" fillId="5" fontId="37" numFmtId="49" xfId="0" applyAlignment="1" applyBorder="1" applyFont="1" applyNumberFormat="1">
      <alignment shrinkToFit="0" vertical="center" wrapText="0"/>
    </xf>
    <xf borderId="10" fillId="0" fontId="38" numFmtId="49" xfId="0" applyAlignment="1" applyBorder="1" applyFont="1" applyNumberFormat="1">
      <alignment horizontal="center" shrinkToFit="0" vertical="center" wrapText="0"/>
    </xf>
    <xf borderId="29" fillId="5" fontId="42" numFmtId="0" xfId="0" applyAlignment="1" applyBorder="1" applyFont="1">
      <alignment horizontal="right" shrinkToFit="0" vertical="center" wrapText="0"/>
    </xf>
    <xf borderId="0" fillId="0" fontId="40" numFmtId="0" xfId="0" applyAlignment="1" applyFont="1">
      <alignment shrinkToFit="0" vertical="bottom" wrapText="0"/>
    </xf>
    <xf borderId="0" fillId="0" fontId="43" numFmtId="0" xfId="0" applyAlignment="1" applyFont="1">
      <alignment shrinkToFit="0" vertical="bottom" wrapText="0"/>
    </xf>
    <xf borderId="10" fillId="0" fontId="19" numFmtId="0" xfId="0" applyAlignment="1" applyBorder="1" applyFont="1">
      <alignment readingOrder="0" shrinkToFit="0" vertical="center" wrapText="0"/>
    </xf>
    <xf borderId="0" fillId="0" fontId="22" numFmtId="0" xfId="0" applyAlignment="1" applyFont="1">
      <alignment horizontal="left" readingOrder="0" shrinkToFit="0" vertical="center" wrapText="0"/>
    </xf>
    <xf borderId="10" fillId="0" fontId="22" numFmtId="0" xfId="0" applyAlignment="1" applyBorder="1" applyFont="1">
      <alignment horizontal="left" readingOrder="0" shrinkToFit="0" vertical="center" wrapText="0"/>
    </xf>
    <xf borderId="0" fillId="0" fontId="22" numFmtId="0" xfId="0" applyAlignment="1" applyFont="1">
      <alignment horizontal="center" shrinkToFit="0" vertical="center" wrapText="0"/>
    </xf>
    <xf borderId="0" fillId="0" fontId="15" numFmtId="0" xfId="0" applyAlignment="1" applyFont="1">
      <alignment shrinkToFit="0" vertical="center" wrapText="0"/>
    </xf>
    <xf borderId="0" fillId="0" fontId="23" numFmtId="0" xfId="0" applyAlignment="1" applyFont="1">
      <alignment horizontal="center" shrinkToFit="0" vertical="center" wrapText="0"/>
    </xf>
    <xf borderId="0" fillId="0" fontId="26" numFmtId="0" xfId="0" applyAlignment="1" applyFont="1">
      <alignment horizontal="right" shrinkToFit="0" vertical="center" wrapText="0"/>
    </xf>
    <xf borderId="0" fillId="0" fontId="22" numFmtId="0" xfId="0" applyAlignment="1" applyFont="1">
      <alignment horizontal="left" shrinkToFit="0" vertical="center" wrapText="0"/>
    </xf>
    <xf borderId="0" fillId="0" fontId="19" numFmtId="0" xfId="0" applyAlignment="1" applyFont="1">
      <alignment horizontal="left" readingOrder="0" shrinkToFit="0" vertical="center" wrapText="0"/>
    </xf>
    <xf borderId="30" fillId="0" fontId="9" numFmtId="0" xfId="0" applyAlignment="1" applyBorder="1" applyFont="1">
      <alignment horizontal="center" shrinkToFit="0" vertical="center" wrapText="0"/>
    </xf>
    <xf borderId="31" fillId="0" fontId="25" numFmtId="0" xfId="0" applyAlignment="1" applyBorder="1" applyFont="1">
      <alignment shrinkToFit="0" vertical="bottom" wrapText="0"/>
    </xf>
    <xf borderId="32" fillId="0" fontId="25" numFmtId="0" xfId="0" applyAlignment="1" applyBorder="1" applyFont="1">
      <alignment horizontal="center" shrinkToFit="0" vertical="bottom" wrapText="0"/>
    </xf>
    <xf borderId="11" fillId="0" fontId="25" numFmtId="0" xfId="0" applyAlignment="1" applyBorder="1" applyFont="1">
      <alignment shrinkToFit="0" vertical="bottom" wrapText="0"/>
    </xf>
    <xf borderId="33" fillId="0" fontId="4" numFmtId="0" xfId="0" applyBorder="1" applyFont="1"/>
    <xf borderId="14" fillId="0" fontId="25" numFmtId="0" xfId="0" applyAlignment="1" applyBorder="1" applyFont="1">
      <alignment shrinkToFit="0" vertical="bottom" wrapText="0"/>
    </xf>
    <xf borderId="34" fillId="0" fontId="4" numFmtId="0" xfId="0" applyBorder="1" applyFont="1"/>
    <xf borderId="15" fillId="0" fontId="4" numFmtId="0" xfId="0" applyBorder="1" applyFont="1"/>
    <xf borderId="15" fillId="0" fontId="4" numFmtId="0" xfId="0" applyAlignment="1" applyBorder="1" applyFont="1">
      <alignment readingOrder="0"/>
    </xf>
    <xf borderId="25" fillId="0" fontId="4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15" fillId="0" fontId="4" numFmtId="164" xfId="0" applyAlignment="1" applyBorder="1" applyFont="1" applyNumberFormat="1">
      <alignment readingOrder="0"/>
    </xf>
    <xf borderId="35" fillId="0" fontId="8" numFmtId="0" xfId="0" applyAlignment="1" applyBorder="1" applyFont="1">
      <alignment shrinkToFit="0" vertical="center" wrapText="0"/>
    </xf>
    <xf borderId="0" fillId="0" fontId="25" numFmtId="0" xfId="0" applyAlignment="1" applyFont="1">
      <alignment readingOrder="0" shrinkToFit="0" vertical="center" wrapText="0"/>
    </xf>
    <xf borderId="35" fillId="0" fontId="4" numFmtId="0" xfId="0" applyBorder="1" applyFont="1"/>
    <xf borderId="0" fillId="0" fontId="44" numFmtId="0" xfId="0" applyAlignment="1" applyFont="1">
      <alignment readingOrder="0"/>
    </xf>
    <xf borderId="0" fillId="0" fontId="45" numFmtId="0" xfId="0" applyAlignment="1" applyFont="1">
      <alignment readingOrder="0"/>
    </xf>
  </cellXfs>
  <cellStyles count="1">
    <cellStyle xfId="0" name="Normal" builtinId="0"/>
  </cellStyles>
  <dxfs count="1">
    <dxf>
      <font>
        <color rgb="FFFFFFFF"/>
      </font>
      <fill>
        <patternFill patternType="solid">
          <fgColor rgb="FFCCFFCC"/>
          <bgColor rgb="FFCCFF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5</xdr:col>
      <xdr:colOff>342900</xdr:colOff>
      <xdr:row>5</xdr:row>
      <xdr:rowOff>28575</xdr:rowOff>
    </xdr:from>
    <xdr:ext cx="38100" cy="314325"/>
    <xdr:grpSp>
      <xdr:nvGrpSpPr>
        <xdr:cNvPr id="2" name="Shape 2"/>
        <xdr:cNvGrpSpPr/>
      </xdr:nvGrpSpPr>
      <xdr:grpSpPr>
        <a:xfrm>
          <a:off x="5346000" y="3622838"/>
          <a:ext cx="0" cy="314325"/>
          <a:chOff x="5346000" y="3622838"/>
          <a:chExt cx="0" cy="314325"/>
        </a:xfrm>
      </xdr:grpSpPr>
      <xdr:cxnSp>
        <xdr:nvCxnSpPr>
          <xdr:cNvPr id="3" name="Shape 3"/>
          <xdr:cNvCxnSpPr/>
        </xdr:nvCxnSpPr>
        <xdr:spPr>
          <a:xfrm>
            <a:off x="5346000" y="3622838"/>
            <a:ext cx="0" cy="314325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9</xdr:col>
      <xdr:colOff>361950</xdr:colOff>
      <xdr:row>0</xdr:row>
      <xdr:rowOff>95250</xdr:rowOff>
    </xdr:from>
    <xdr:ext cx="628650" cy="6667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13</xdr:col>
      <xdr:colOff>152400</xdr:colOff>
      <xdr:row>0</xdr:row>
      <xdr:rowOff>57150</xdr:rowOff>
    </xdr:from>
    <xdr:ext cx="704850" cy="6477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209550</xdr:colOff>
      <xdr:row>20</xdr:row>
      <xdr:rowOff>47625</xdr:rowOff>
    </xdr:from>
    <xdr:ext cx="714375" cy="6667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15</xdr:col>
      <xdr:colOff>0</xdr:colOff>
      <xdr:row>0</xdr:row>
      <xdr:rowOff>0</xdr:rowOff>
    </xdr:from>
    <xdr:ext cx="714375" cy="638175"/>
    <xdr:pic>
      <xdr:nvPicPr>
        <xdr:cNvPr id="0" name="image3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10</xdr:col>
      <xdr:colOff>0</xdr:colOff>
      <xdr:row>0</xdr:row>
      <xdr:rowOff>0</xdr:rowOff>
    </xdr:from>
    <xdr:ext cx="714375" cy="638175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15</xdr:col>
      <xdr:colOff>0</xdr:colOff>
      <xdr:row>0</xdr:row>
      <xdr:rowOff>0</xdr:rowOff>
    </xdr:from>
    <xdr:ext cx="714375" cy="638175"/>
    <xdr:pic>
      <xdr:nvPicPr>
        <xdr:cNvPr id="0" name="image5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13</xdr:col>
      <xdr:colOff>152400</xdr:colOff>
      <xdr:row>0</xdr:row>
      <xdr:rowOff>57150</xdr:rowOff>
    </xdr:from>
    <xdr:ext cx="704850" cy="647700"/>
    <xdr:pic>
      <xdr:nvPicPr>
        <xdr:cNvPr id="0" name="image4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6.43"/>
    <col customWidth="1" min="2" max="4" width="8.0"/>
    <col customWidth="1" min="5" max="5" width="24.14"/>
    <col customWidth="1" min="6" max="6" width="1.71"/>
    <col customWidth="1" min="7" max="12" width="8.0"/>
  </cols>
  <sheetData>
    <row r="1" ht="33.75" customHeight="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8"/>
      <c r="L1" s="8"/>
    </row>
    <row r="2" ht="12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0.25" customHeight="1">
      <c r="A4" s="12"/>
      <c r="B4" s="12"/>
      <c r="C4" s="12"/>
      <c r="D4" s="12"/>
      <c r="E4" s="14" t="s">
        <v>5</v>
      </c>
      <c r="F4" s="12"/>
      <c r="G4" s="12"/>
      <c r="H4" s="12"/>
      <c r="I4" s="12"/>
      <c r="J4" s="8"/>
      <c r="K4" s="8"/>
      <c r="L4" s="8"/>
    </row>
    <row r="5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25.5" customHeight="1">
      <c r="A6" s="8"/>
      <c r="B6" s="8"/>
      <c r="C6" s="20" t="s">
        <v>6</v>
      </c>
      <c r="D6" s="4"/>
      <c r="E6" s="4"/>
      <c r="F6" s="4"/>
      <c r="G6" s="4"/>
      <c r="H6" s="8"/>
      <c r="I6" s="8"/>
      <c r="J6" s="8"/>
      <c r="K6" s="8"/>
      <c r="L6" s="8"/>
    </row>
    <row r="7" ht="12.75" customHeight="1">
      <c r="A7" s="25" t="s">
        <v>8</v>
      </c>
      <c r="B7" s="28"/>
      <c r="C7" s="28"/>
      <c r="D7" s="28"/>
      <c r="E7" s="28"/>
      <c r="F7" s="28"/>
      <c r="G7" s="28"/>
      <c r="H7" s="28"/>
      <c r="I7" s="28"/>
      <c r="J7" s="28"/>
      <c r="K7" s="8"/>
      <c r="L7" s="8"/>
    </row>
    <row r="8" ht="12.75" customHeight="1">
      <c r="A8" s="31"/>
      <c r="K8" s="8"/>
      <c r="L8" s="8"/>
    </row>
    <row r="9" ht="26.25" customHeight="1">
      <c r="A9" s="36" t="s">
        <v>10</v>
      </c>
      <c r="B9" s="4"/>
      <c r="C9" s="4"/>
      <c r="D9" s="4"/>
      <c r="E9" s="4"/>
      <c r="F9" s="4"/>
      <c r="G9" s="4"/>
      <c r="H9" s="4"/>
      <c r="I9" s="4"/>
      <c r="J9" s="4"/>
      <c r="K9" s="8"/>
      <c r="L9" s="8"/>
    </row>
    <row r="10" ht="12.75" customHeight="1">
      <c r="A10" s="42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8"/>
      <c r="L10" s="8"/>
    </row>
    <row r="11" ht="12.75" customHeight="1">
      <c r="A11" s="50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8"/>
      <c r="L11" s="8"/>
    </row>
    <row r="12" ht="12.75" customHeight="1">
      <c r="A12" s="42" t="s">
        <v>16</v>
      </c>
      <c r="B12" s="4"/>
      <c r="C12" s="4"/>
      <c r="D12" s="4"/>
      <c r="E12" s="4"/>
      <c r="F12" s="4"/>
      <c r="G12" s="4"/>
      <c r="H12" s="4"/>
      <c r="I12" s="4"/>
      <c r="J12" s="4"/>
      <c r="K12" s="8"/>
      <c r="L12" s="8"/>
    </row>
    <row r="13" ht="12.75" customHeight="1">
      <c r="A13" s="50"/>
      <c r="B13" s="4"/>
      <c r="C13" s="4"/>
      <c r="D13" s="4"/>
      <c r="E13" s="4"/>
      <c r="F13" s="4"/>
      <c r="G13" s="4"/>
      <c r="H13" s="4"/>
      <c r="I13" s="4"/>
      <c r="J13" s="4"/>
      <c r="K13" s="8"/>
      <c r="L13" s="8"/>
    </row>
    <row r="14" ht="12.75" customHeight="1">
      <c r="A14" s="42" t="s">
        <v>9</v>
      </c>
      <c r="B14" s="4"/>
      <c r="C14" s="4"/>
      <c r="D14" s="4"/>
      <c r="E14" s="4"/>
      <c r="F14" s="4"/>
      <c r="G14" s="4"/>
      <c r="H14" s="4"/>
      <c r="I14" s="4"/>
      <c r="J14" s="4"/>
      <c r="K14" s="8"/>
      <c r="L14" s="8"/>
    </row>
    <row r="15" ht="12.75" customHeight="1">
      <c r="A15" s="65" t="s">
        <v>22</v>
      </c>
      <c r="B15" s="4"/>
      <c r="C15" s="4"/>
      <c r="D15" s="4"/>
      <c r="E15" s="4"/>
      <c r="F15" s="4"/>
      <c r="G15" s="4"/>
      <c r="H15" s="4"/>
      <c r="I15" s="4"/>
      <c r="J15" s="4"/>
      <c r="K15" s="8"/>
      <c r="L15" s="8"/>
    </row>
    <row r="16" ht="12.75" customHeight="1">
      <c r="A16" s="42" t="s">
        <v>7</v>
      </c>
      <c r="B16" s="4"/>
      <c r="C16" s="4"/>
      <c r="D16" s="4"/>
      <c r="E16" s="4"/>
      <c r="F16" s="4"/>
      <c r="G16" s="4"/>
      <c r="H16" s="4"/>
      <c r="I16" s="4"/>
      <c r="J16" s="4"/>
      <c r="K16" s="8"/>
      <c r="L16" s="8"/>
    </row>
    <row r="17" ht="12.75" customHeight="1">
      <c r="A17" s="65" t="s">
        <v>25</v>
      </c>
      <c r="B17" s="4"/>
      <c r="C17" s="4"/>
      <c r="D17" s="4"/>
      <c r="E17" s="4"/>
      <c r="F17" s="4"/>
      <c r="G17" s="4"/>
      <c r="H17" s="4"/>
      <c r="I17" s="4"/>
      <c r="J17" s="4"/>
      <c r="K17" s="8"/>
      <c r="L17" s="8"/>
    </row>
    <row r="18" ht="32.25" customHeight="1">
      <c r="A18" s="82"/>
      <c r="B18" s="4"/>
      <c r="C18" s="4"/>
      <c r="D18" s="4"/>
      <c r="E18" s="4"/>
      <c r="F18" s="4"/>
      <c r="G18" s="4"/>
      <c r="H18" s="4"/>
      <c r="I18" s="4"/>
      <c r="J18" s="4"/>
      <c r="K18" s="8"/>
      <c r="L18" s="8"/>
    </row>
    <row r="19" ht="34.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ht="12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ht="12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ht="12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C6:G6"/>
    <mergeCell ref="A1:J1"/>
    <mergeCell ref="A17:J17"/>
    <mergeCell ref="A18:J18"/>
    <mergeCell ref="A12:J12"/>
    <mergeCell ref="A11:J11"/>
    <mergeCell ref="A16:J16"/>
    <mergeCell ref="A15:J15"/>
    <mergeCell ref="A7:J8"/>
    <mergeCell ref="A10:J10"/>
    <mergeCell ref="A9:J9"/>
    <mergeCell ref="A13:J13"/>
    <mergeCell ref="A14:J14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86"/>
    <col customWidth="1" min="2" max="2" width="25.71"/>
    <col customWidth="1" min="3" max="5" width="9.29"/>
    <col customWidth="1" min="6" max="6" width="9.43"/>
    <col customWidth="1" min="7" max="7" width="14.71"/>
    <col customWidth="1" min="8" max="8" width="4.0"/>
    <col customWidth="1" min="9" max="9" width="25.71"/>
    <col customWidth="1" min="10" max="13" width="8.0"/>
    <col customWidth="1" min="14" max="14" width="14.86"/>
  </cols>
  <sheetData>
    <row r="1" ht="60.75" customHeight="1">
      <c r="A1" s="5" t="str">
        <f>'Информация'!$A$9</f>
        <v>Содружество </v>
      </c>
      <c r="B1" s="7"/>
      <c r="F1" s="9" t="s">
        <v>2</v>
      </c>
      <c r="H1" s="5" t="str">
        <f>'Информация'!$A$9</f>
        <v>Содружество </v>
      </c>
      <c r="I1" s="7"/>
      <c r="K1" s="22" t="s">
        <v>1</v>
      </c>
      <c r="L1" s="22"/>
      <c r="M1" s="23"/>
    </row>
    <row r="2" ht="12.75" customHeight="1">
      <c r="A2" s="27" t="s">
        <v>9</v>
      </c>
      <c r="B2" s="27"/>
      <c r="C2" s="29"/>
      <c r="D2" s="27" t="s">
        <v>4</v>
      </c>
      <c r="E2" s="27"/>
      <c r="F2" s="27"/>
      <c r="G2" s="32" t="s">
        <v>7</v>
      </c>
      <c r="H2" s="27" t="s">
        <v>9</v>
      </c>
      <c r="I2" s="27"/>
      <c r="J2" s="29"/>
      <c r="K2" s="27" t="s">
        <v>4</v>
      </c>
      <c r="L2" s="27"/>
      <c r="M2" s="27"/>
      <c r="N2" s="32" t="s">
        <v>7</v>
      </c>
    </row>
    <row r="3" ht="12.75" customHeight="1">
      <c r="A3" s="38" t="str">
        <f>'Информация'!$A$15</f>
        <v>29-31 марта </v>
      </c>
      <c r="B3" s="38"/>
      <c r="D3" s="38" t="str">
        <f>'Информация'!$A$11</f>
        <v>Киев, УТЦ</v>
      </c>
      <c r="E3" s="38"/>
      <c r="F3" s="38"/>
      <c r="G3" s="43" t="str">
        <f>'Информация'!$A$17</f>
        <v>Илья Фрегер</v>
      </c>
      <c r="H3" s="38" t="str">
        <f>'Информация'!$A$15</f>
        <v>29-31 марта </v>
      </c>
      <c r="I3" s="38"/>
      <c r="K3" s="38" t="str">
        <f>'Информация'!$A$11</f>
        <v>Киев, УТЦ</v>
      </c>
      <c r="L3" s="38"/>
      <c r="M3" s="38"/>
      <c r="N3" s="43" t="str">
        <f>'Информация'!$A$17</f>
        <v>Илья Фрегер</v>
      </c>
    </row>
    <row r="4" ht="29.25" customHeight="1">
      <c r="A4" s="49" t="s">
        <v>13</v>
      </c>
      <c r="H4" s="49" t="s">
        <v>14</v>
      </c>
    </row>
    <row r="5" ht="18.75" customHeight="1">
      <c r="A5" s="52" t="s">
        <v>15</v>
      </c>
      <c r="B5" s="52" t="s">
        <v>17</v>
      </c>
      <c r="C5" s="52">
        <v>1.0</v>
      </c>
      <c r="D5" s="52">
        <v>2.0</v>
      </c>
      <c r="E5" s="52">
        <v>3.0</v>
      </c>
      <c r="F5" s="52" t="s">
        <v>18</v>
      </c>
      <c r="G5" s="52" t="s">
        <v>19</v>
      </c>
      <c r="H5" s="52" t="s">
        <v>15</v>
      </c>
      <c r="I5" s="52" t="s">
        <v>17</v>
      </c>
      <c r="J5" s="52">
        <v>1.0</v>
      </c>
      <c r="K5" s="52">
        <v>2.0</v>
      </c>
      <c r="L5" s="52">
        <v>3.0</v>
      </c>
      <c r="M5" s="52" t="s">
        <v>18</v>
      </c>
      <c r="N5" s="52" t="s">
        <v>19</v>
      </c>
    </row>
    <row r="6" ht="24.75" customHeight="1">
      <c r="A6" s="59">
        <v>1.0</v>
      </c>
      <c r="B6" s="61" t="s">
        <v>20</v>
      </c>
      <c r="C6" s="63"/>
      <c r="D6" s="64">
        <v>1.0</v>
      </c>
      <c r="E6" s="64">
        <v>1.0</v>
      </c>
      <c r="F6" s="66">
        <v>2.0</v>
      </c>
      <c r="G6" s="66">
        <v>1.0</v>
      </c>
      <c r="H6" s="59">
        <v>1.0</v>
      </c>
      <c r="I6" s="61" t="s">
        <v>24</v>
      </c>
      <c r="J6" s="63"/>
      <c r="K6" s="64">
        <v>1.0</v>
      </c>
      <c r="L6" s="64">
        <v>1.0</v>
      </c>
      <c r="M6" s="66">
        <v>2.0</v>
      </c>
      <c r="N6" s="66">
        <v>1.0</v>
      </c>
    </row>
    <row r="7" ht="24.75" customHeight="1">
      <c r="A7" s="79"/>
      <c r="B7" s="81" t="s">
        <v>26</v>
      </c>
      <c r="C7" s="79"/>
      <c r="D7" s="83" t="s">
        <v>28</v>
      </c>
      <c r="E7" s="83" t="s">
        <v>28</v>
      </c>
      <c r="F7" s="79"/>
      <c r="G7" s="79"/>
      <c r="H7" s="79"/>
      <c r="I7" s="81" t="s">
        <v>29</v>
      </c>
      <c r="J7" s="79"/>
      <c r="K7" s="86">
        <v>43655.0</v>
      </c>
      <c r="L7" s="86">
        <v>43473.0</v>
      </c>
      <c r="M7" s="79"/>
      <c r="N7" s="79"/>
    </row>
    <row r="8" ht="24.75" customHeight="1">
      <c r="A8" s="59">
        <v>2.0</v>
      </c>
      <c r="B8" s="61" t="s">
        <v>30</v>
      </c>
      <c r="C8" s="64">
        <v>0.0</v>
      </c>
      <c r="D8" s="63"/>
      <c r="E8" s="64">
        <v>1.0</v>
      </c>
      <c r="F8" s="66">
        <v>1.0</v>
      </c>
      <c r="G8" s="66">
        <v>2.0</v>
      </c>
      <c r="H8" s="59">
        <v>2.0</v>
      </c>
      <c r="I8" s="61" t="s">
        <v>34</v>
      </c>
      <c r="J8" s="64">
        <v>0.0</v>
      </c>
      <c r="K8" s="63"/>
      <c r="L8" s="64">
        <v>1.0</v>
      </c>
      <c r="M8" s="66">
        <v>1.0</v>
      </c>
      <c r="N8" s="66">
        <v>2.0</v>
      </c>
    </row>
    <row r="9" ht="24.75" customHeight="1">
      <c r="A9" s="79"/>
      <c r="B9" s="81" t="s">
        <v>35</v>
      </c>
      <c r="C9" s="83" t="s">
        <v>36</v>
      </c>
      <c r="D9" s="79"/>
      <c r="E9" s="86">
        <v>43624.0</v>
      </c>
      <c r="F9" s="79"/>
      <c r="G9" s="79"/>
      <c r="H9" s="79"/>
      <c r="I9" s="81" t="s">
        <v>38</v>
      </c>
      <c r="J9" s="86">
        <v>43715.0</v>
      </c>
      <c r="K9" s="79"/>
      <c r="L9" s="83" t="s">
        <v>28</v>
      </c>
      <c r="M9" s="79"/>
      <c r="N9" s="79"/>
    </row>
    <row r="10" ht="24.75" customHeight="1">
      <c r="A10" s="59">
        <v>3.0</v>
      </c>
      <c r="B10" s="61" t="s">
        <v>40</v>
      </c>
      <c r="C10" s="64">
        <v>0.0</v>
      </c>
      <c r="D10" s="64">
        <v>0.0</v>
      </c>
      <c r="E10" s="63"/>
      <c r="F10" s="66">
        <v>0.0</v>
      </c>
      <c r="G10" s="66">
        <v>3.0</v>
      </c>
      <c r="H10" s="59">
        <v>3.0</v>
      </c>
      <c r="I10" s="61" t="s">
        <v>43</v>
      </c>
      <c r="J10" s="64">
        <v>0.0</v>
      </c>
      <c r="K10" s="64">
        <v>0.0</v>
      </c>
      <c r="L10" s="63"/>
      <c r="M10" s="66">
        <v>0.0</v>
      </c>
      <c r="N10" s="66">
        <v>3.0</v>
      </c>
    </row>
    <row r="11" ht="24.75" customHeight="1">
      <c r="A11" s="79"/>
      <c r="B11" s="81" t="s">
        <v>47</v>
      </c>
      <c r="C11" s="83" t="s">
        <v>36</v>
      </c>
      <c r="D11" s="86">
        <v>43683.0</v>
      </c>
      <c r="E11" s="79"/>
      <c r="F11" s="79"/>
      <c r="G11" s="79"/>
      <c r="H11" s="79"/>
      <c r="I11" s="81" t="s">
        <v>48</v>
      </c>
      <c r="J11" s="86">
        <v>43678.0</v>
      </c>
      <c r="K11" s="83" t="s">
        <v>36</v>
      </c>
      <c r="L11" s="79"/>
      <c r="M11" s="79"/>
      <c r="N11" s="79"/>
    </row>
    <row r="12" ht="12.75" customHeight="1">
      <c r="A12" s="99"/>
      <c r="H12" s="99"/>
    </row>
    <row r="13" ht="29.25" customHeight="1">
      <c r="A13" s="49" t="s">
        <v>50</v>
      </c>
      <c r="H13" s="49" t="s">
        <v>52</v>
      </c>
    </row>
    <row r="14" ht="18.75" customHeight="1">
      <c r="A14" s="52" t="s">
        <v>15</v>
      </c>
      <c r="B14" s="52" t="s">
        <v>17</v>
      </c>
      <c r="C14" s="52">
        <v>1.0</v>
      </c>
      <c r="D14" s="52">
        <v>2.0</v>
      </c>
      <c r="E14" s="52">
        <v>3.0</v>
      </c>
      <c r="F14" s="52" t="s">
        <v>18</v>
      </c>
      <c r="G14" s="52" t="s">
        <v>19</v>
      </c>
      <c r="H14" s="52" t="s">
        <v>15</v>
      </c>
      <c r="I14" s="52" t="s">
        <v>17</v>
      </c>
      <c r="J14" s="52">
        <v>1.0</v>
      </c>
      <c r="K14" s="52">
        <v>2.0</v>
      </c>
      <c r="L14" s="52">
        <v>3.0</v>
      </c>
      <c r="M14" s="52" t="s">
        <v>18</v>
      </c>
      <c r="N14" s="52" t="s">
        <v>19</v>
      </c>
    </row>
    <row r="15" ht="24.75" customHeight="1">
      <c r="A15" s="59">
        <v>1.0</v>
      </c>
      <c r="B15" s="61" t="s">
        <v>49</v>
      </c>
      <c r="C15" s="63"/>
      <c r="D15" s="64">
        <v>1.0</v>
      </c>
      <c r="E15" s="64">
        <v>1.0</v>
      </c>
      <c r="F15" s="66">
        <v>2.0</v>
      </c>
      <c r="G15" s="66">
        <v>1.0</v>
      </c>
      <c r="H15" s="59">
        <v>1.0</v>
      </c>
      <c r="I15" s="61" t="s">
        <v>37</v>
      </c>
      <c r="J15" s="63"/>
      <c r="K15" s="64">
        <v>0.0</v>
      </c>
      <c r="L15" s="64">
        <v>1.0</v>
      </c>
      <c r="M15" s="66">
        <v>1.0</v>
      </c>
      <c r="N15" s="66">
        <v>2.0</v>
      </c>
    </row>
    <row r="16" ht="24.75" customHeight="1">
      <c r="A16" s="79"/>
      <c r="B16" s="81" t="s">
        <v>51</v>
      </c>
      <c r="C16" s="79"/>
      <c r="D16" s="86">
        <v>43624.0</v>
      </c>
      <c r="E16" s="86">
        <v>43473.0</v>
      </c>
      <c r="F16" s="79"/>
      <c r="G16" s="79"/>
      <c r="H16" s="79"/>
      <c r="I16" s="81" t="s">
        <v>39</v>
      </c>
      <c r="J16" s="79"/>
      <c r="K16" s="86">
        <v>43680.0</v>
      </c>
      <c r="L16" s="86">
        <v>43504.0</v>
      </c>
      <c r="M16" s="79"/>
      <c r="N16" s="79"/>
    </row>
    <row r="17" ht="24.75" customHeight="1">
      <c r="A17" s="59">
        <v>2.0</v>
      </c>
      <c r="B17" s="61" t="s">
        <v>64</v>
      </c>
      <c r="C17" s="64">
        <v>0.0</v>
      </c>
      <c r="D17" s="63"/>
      <c r="E17" s="64">
        <v>0.0</v>
      </c>
      <c r="F17" s="66">
        <v>0.0</v>
      </c>
      <c r="G17" s="66">
        <v>3.0</v>
      </c>
      <c r="H17" s="59">
        <v>2.0</v>
      </c>
      <c r="I17" s="61" t="s">
        <v>70</v>
      </c>
      <c r="J17" s="64">
        <v>1.0</v>
      </c>
      <c r="K17" s="63"/>
      <c r="L17" s="64">
        <v>1.0</v>
      </c>
      <c r="M17" s="66">
        <v>2.0</v>
      </c>
      <c r="N17" s="66">
        <v>1.0</v>
      </c>
    </row>
    <row r="18" ht="24.75" customHeight="1">
      <c r="A18" s="79"/>
      <c r="B18" s="81" t="s">
        <v>72</v>
      </c>
      <c r="C18" s="86">
        <v>43683.0</v>
      </c>
      <c r="D18" s="79"/>
      <c r="E18" s="86">
        <v>43715.0</v>
      </c>
      <c r="F18" s="79"/>
      <c r="G18" s="79"/>
      <c r="H18" s="79"/>
      <c r="I18" s="81" t="s">
        <v>73</v>
      </c>
      <c r="J18" s="86">
        <v>43532.0</v>
      </c>
      <c r="K18" s="79"/>
      <c r="L18" s="86">
        <v>43504.0</v>
      </c>
      <c r="M18" s="79"/>
      <c r="N18" s="79"/>
    </row>
    <row r="19" ht="24.75" customHeight="1">
      <c r="A19" s="59">
        <v>3.0</v>
      </c>
      <c r="B19" s="61" t="s">
        <v>74</v>
      </c>
      <c r="C19" s="64">
        <v>0.0</v>
      </c>
      <c r="D19" s="64">
        <v>1.0</v>
      </c>
      <c r="E19" s="63"/>
      <c r="F19" s="66">
        <v>1.0</v>
      </c>
      <c r="G19" s="66">
        <v>2.0</v>
      </c>
      <c r="H19" s="59">
        <v>3.0</v>
      </c>
      <c r="I19" s="61" t="s">
        <v>76</v>
      </c>
      <c r="J19" s="64">
        <v>0.0</v>
      </c>
      <c r="K19" s="64">
        <v>0.0</v>
      </c>
      <c r="L19" s="63"/>
      <c r="M19" s="66">
        <v>0.0</v>
      </c>
      <c r="N19" s="66">
        <v>3.0</v>
      </c>
    </row>
    <row r="20" ht="24.75" customHeight="1">
      <c r="A20" s="79"/>
      <c r="B20" s="81" t="s">
        <v>61</v>
      </c>
      <c r="C20" s="86">
        <v>43678.0</v>
      </c>
      <c r="D20" s="86">
        <v>43655.0</v>
      </c>
      <c r="E20" s="79"/>
      <c r="F20" s="79"/>
      <c r="G20" s="79"/>
      <c r="H20" s="79"/>
      <c r="I20" s="81" t="s">
        <v>77</v>
      </c>
      <c r="J20" s="86">
        <v>43679.0</v>
      </c>
      <c r="K20" s="86">
        <v>43679.0</v>
      </c>
      <c r="L20" s="79"/>
      <c r="M20" s="79"/>
      <c r="N20" s="79"/>
    </row>
    <row r="21" ht="57.75" customHeight="1">
      <c r="A21" s="7" t="str">
        <f>'Информация'!$A$9</f>
        <v>Содружество </v>
      </c>
      <c r="B21" s="7"/>
      <c r="C21" s="7"/>
      <c r="F21" s="9" t="s">
        <v>2</v>
      </c>
      <c r="H21" s="7" t="str">
        <f>'Информация'!$A$9</f>
        <v>Содружество </v>
      </c>
      <c r="I21" s="7"/>
      <c r="K21" s="122"/>
    </row>
    <row r="22" ht="12.75" customHeight="1">
      <c r="A22" s="27" t="s">
        <v>9</v>
      </c>
      <c r="B22" s="27"/>
      <c r="C22" s="29"/>
      <c r="D22" s="27" t="s">
        <v>4</v>
      </c>
      <c r="E22" s="27"/>
      <c r="F22" s="27"/>
      <c r="G22" s="32" t="s">
        <v>7</v>
      </c>
      <c r="H22" s="27" t="s">
        <v>9</v>
      </c>
      <c r="I22" s="27"/>
      <c r="J22" s="29"/>
      <c r="K22" s="27" t="s">
        <v>4</v>
      </c>
      <c r="L22" s="27"/>
      <c r="M22" s="27"/>
      <c r="N22" s="32" t="s">
        <v>7</v>
      </c>
    </row>
    <row r="23" ht="12.75" customHeight="1">
      <c r="A23" s="38" t="str">
        <f>'Информация'!$A$15</f>
        <v>29-31 марта </v>
      </c>
      <c r="B23" s="38"/>
      <c r="D23" s="38" t="str">
        <f>'Информация'!$A$11</f>
        <v>Киев, УТЦ</v>
      </c>
      <c r="E23" s="38"/>
      <c r="F23" s="38"/>
      <c r="G23" s="43" t="str">
        <f>'Информация'!$A$17</f>
        <v>Илья Фрегер</v>
      </c>
      <c r="H23" s="38" t="str">
        <f>'Информация'!$A$15</f>
        <v>29-31 марта </v>
      </c>
      <c r="I23" s="38"/>
      <c r="K23" s="38" t="str">
        <f>'Информация'!$A$11</f>
        <v>Киев, УТЦ</v>
      </c>
      <c r="L23" s="38"/>
      <c r="M23" s="38"/>
      <c r="N23" s="43" t="str">
        <f>'Информация'!$A$17</f>
        <v>Илья Фрегер</v>
      </c>
    </row>
    <row r="24" ht="37.5" customHeight="1">
      <c r="A24" s="49" t="s">
        <v>81</v>
      </c>
      <c r="H24" s="49" t="s">
        <v>82</v>
      </c>
    </row>
    <row r="25" ht="18.75" customHeight="1">
      <c r="A25" s="52" t="s">
        <v>15</v>
      </c>
      <c r="B25" s="52" t="s">
        <v>17</v>
      </c>
      <c r="C25" s="52">
        <v>1.0</v>
      </c>
      <c r="D25" s="52">
        <v>2.0</v>
      </c>
      <c r="E25" s="52">
        <v>3.0</v>
      </c>
      <c r="F25" s="52" t="s">
        <v>18</v>
      </c>
      <c r="G25" s="52" t="s">
        <v>19</v>
      </c>
      <c r="H25" s="52" t="s">
        <v>15</v>
      </c>
      <c r="I25" s="52" t="s">
        <v>17</v>
      </c>
      <c r="J25" s="52">
        <v>1.0</v>
      </c>
      <c r="K25" s="52">
        <v>2.0</v>
      </c>
      <c r="L25" s="52">
        <v>3.0</v>
      </c>
      <c r="M25" s="52" t="s">
        <v>18</v>
      </c>
      <c r="N25" s="52" t="s">
        <v>19</v>
      </c>
    </row>
    <row r="26" ht="24.75" customHeight="1">
      <c r="A26" s="59">
        <v>1.0</v>
      </c>
      <c r="B26" s="61" t="s">
        <v>68</v>
      </c>
      <c r="C26" s="63"/>
      <c r="D26" s="64">
        <v>0.0</v>
      </c>
      <c r="E26" s="64">
        <v>1.0</v>
      </c>
      <c r="F26" s="66">
        <v>1.0</v>
      </c>
      <c r="G26" s="66">
        <v>2.0</v>
      </c>
      <c r="H26" s="59">
        <v>1.0</v>
      </c>
      <c r="I26" s="61" t="s">
        <v>58</v>
      </c>
      <c r="J26" s="63"/>
      <c r="K26" s="64">
        <v>1.0</v>
      </c>
      <c r="L26" s="64">
        <v>1.0</v>
      </c>
      <c r="M26" s="66">
        <v>2.0</v>
      </c>
      <c r="N26" s="66">
        <v>1.0</v>
      </c>
    </row>
    <row r="27" ht="24.75" customHeight="1">
      <c r="A27" s="79"/>
      <c r="B27" s="81" t="s">
        <v>67</v>
      </c>
      <c r="C27" s="79"/>
      <c r="D27" s="86">
        <v>43680.0</v>
      </c>
      <c r="E27" s="83" t="s">
        <v>85</v>
      </c>
      <c r="F27" s="79"/>
      <c r="G27" s="79"/>
      <c r="H27" s="79"/>
      <c r="I27" s="81" t="s">
        <v>57</v>
      </c>
      <c r="J27" s="79"/>
      <c r="K27" s="86">
        <v>43593.0</v>
      </c>
      <c r="L27" s="86">
        <v>43593.0</v>
      </c>
      <c r="M27" s="79"/>
      <c r="N27" s="79"/>
    </row>
    <row r="28" ht="24.75" customHeight="1">
      <c r="A28" s="59">
        <v>2.0</v>
      </c>
      <c r="B28" s="61" t="s">
        <v>46</v>
      </c>
      <c r="C28" s="64">
        <v>1.0</v>
      </c>
      <c r="D28" s="63"/>
      <c r="E28" s="64">
        <v>1.0</v>
      </c>
      <c r="F28" s="66">
        <v>2.0</v>
      </c>
      <c r="G28" s="66">
        <v>1.0</v>
      </c>
      <c r="H28" s="59">
        <v>2.0</v>
      </c>
      <c r="I28" s="61" t="s">
        <v>89</v>
      </c>
      <c r="J28" s="64">
        <v>0.0</v>
      </c>
      <c r="K28" s="63"/>
      <c r="L28" s="64">
        <v>1.0</v>
      </c>
      <c r="M28" s="66">
        <v>1.0</v>
      </c>
      <c r="N28" s="66">
        <v>2.0</v>
      </c>
    </row>
    <row r="29" ht="24.75" customHeight="1">
      <c r="A29" s="79"/>
      <c r="B29" s="81" t="s">
        <v>90</v>
      </c>
      <c r="C29" s="86">
        <v>43532.0</v>
      </c>
      <c r="D29" s="79"/>
      <c r="E29" s="86">
        <v>43473.0</v>
      </c>
      <c r="F29" s="79"/>
      <c r="G29" s="79"/>
      <c r="H29" s="79"/>
      <c r="I29" s="81" t="s">
        <v>45</v>
      </c>
      <c r="J29" s="86">
        <v>43682.0</v>
      </c>
      <c r="K29" s="79"/>
      <c r="L29" s="86">
        <v>43624.0</v>
      </c>
      <c r="M29" s="79"/>
      <c r="N29" s="79"/>
    </row>
    <row r="30" ht="24.75" customHeight="1">
      <c r="A30" s="59">
        <v>3.0</v>
      </c>
      <c r="B30" s="61" t="s">
        <v>91</v>
      </c>
      <c r="C30" s="64">
        <v>0.0</v>
      </c>
      <c r="D30" s="64">
        <v>0.0</v>
      </c>
      <c r="E30" s="63"/>
      <c r="F30" s="66">
        <v>0.0</v>
      </c>
      <c r="G30" s="66">
        <v>3.0</v>
      </c>
      <c r="H30" s="59">
        <v>3.0</v>
      </c>
      <c r="I30" s="61" t="s">
        <v>92</v>
      </c>
      <c r="J30" s="64">
        <v>0.0</v>
      </c>
      <c r="K30" s="64">
        <v>0.0</v>
      </c>
      <c r="L30" s="63"/>
      <c r="M30" s="66">
        <v>0.0</v>
      </c>
      <c r="N30" s="66">
        <v>3.0</v>
      </c>
    </row>
    <row r="31" ht="24.75" customHeight="1">
      <c r="A31" s="79"/>
      <c r="B31" s="81" t="s">
        <v>93</v>
      </c>
      <c r="C31" s="83" t="s">
        <v>94</v>
      </c>
      <c r="D31" s="86">
        <v>43678.0</v>
      </c>
      <c r="E31" s="79"/>
      <c r="F31" s="79"/>
      <c r="G31" s="79"/>
      <c r="H31" s="79"/>
      <c r="I31" s="81" t="s">
        <v>95</v>
      </c>
      <c r="J31" s="86">
        <v>43682.0</v>
      </c>
      <c r="K31" s="86">
        <v>43683.0</v>
      </c>
      <c r="L31" s="79"/>
      <c r="M31" s="79"/>
      <c r="N31" s="79"/>
    </row>
    <row r="32" ht="12.75" customHeight="1"/>
    <row r="33" ht="12.75" customHeight="1"/>
    <row r="34" ht="12.75" customHeight="1"/>
    <row r="35" ht="12.75" customHeight="1"/>
    <row r="36" ht="12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</sheetData>
  <mergeCells count="78">
    <mergeCell ref="J15:J16"/>
    <mergeCell ref="H15:H16"/>
    <mergeCell ref="N15:N16"/>
    <mergeCell ref="M15:M16"/>
    <mergeCell ref="H17:H18"/>
    <mergeCell ref="H19:H20"/>
    <mergeCell ref="N26:N27"/>
    <mergeCell ref="M26:M27"/>
    <mergeCell ref="J26:J27"/>
    <mergeCell ref="N19:N20"/>
    <mergeCell ref="H26:H27"/>
    <mergeCell ref="N17:N18"/>
    <mergeCell ref="H24:N24"/>
    <mergeCell ref="M17:M18"/>
    <mergeCell ref="M8:M9"/>
    <mergeCell ref="K17:K18"/>
    <mergeCell ref="J6:J7"/>
    <mergeCell ref="H8:H9"/>
    <mergeCell ref="H10:H11"/>
    <mergeCell ref="H13:N13"/>
    <mergeCell ref="H4:N4"/>
    <mergeCell ref="H6:H7"/>
    <mergeCell ref="K8:K9"/>
    <mergeCell ref="F17:F18"/>
    <mergeCell ref="F15:F16"/>
    <mergeCell ref="C15:C16"/>
    <mergeCell ref="G15:G16"/>
    <mergeCell ref="G17:G18"/>
    <mergeCell ref="G19:G20"/>
    <mergeCell ref="M19:M20"/>
    <mergeCell ref="F19:F20"/>
    <mergeCell ref="E19:E20"/>
    <mergeCell ref="L19:L20"/>
    <mergeCell ref="A15:A16"/>
    <mergeCell ref="A17:A18"/>
    <mergeCell ref="D17:D18"/>
    <mergeCell ref="A19:A20"/>
    <mergeCell ref="F8:F9"/>
    <mergeCell ref="D8:D9"/>
    <mergeCell ref="M10:M11"/>
    <mergeCell ref="L10:L11"/>
    <mergeCell ref="F6:F7"/>
    <mergeCell ref="G6:G7"/>
    <mergeCell ref="G10:G11"/>
    <mergeCell ref="G8:G9"/>
    <mergeCell ref="C6:C7"/>
    <mergeCell ref="G28:G29"/>
    <mergeCell ref="H28:H29"/>
    <mergeCell ref="F26:F27"/>
    <mergeCell ref="F28:F29"/>
    <mergeCell ref="G26:G27"/>
    <mergeCell ref="A24:G24"/>
    <mergeCell ref="C26:C27"/>
    <mergeCell ref="D28:D29"/>
    <mergeCell ref="M28:M29"/>
    <mergeCell ref="K28:K29"/>
    <mergeCell ref="N6:N7"/>
    <mergeCell ref="N8:N9"/>
    <mergeCell ref="M6:M7"/>
    <mergeCell ref="N10:N11"/>
    <mergeCell ref="A30:A31"/>
    <mergeCell ref="A28:A29"/>
    <mergeCell ref="A6:A7"/>
    <mergeCell ref="A8:A9"/>
    <mergeCell ref="A10:A11"/>
    <mergeCell ref="A26:A27"/>
    <mergeCell ref="M30:M31"/>
    <mergeCell ref="L30:L31"/>
    <mergeCell ref="E30:E31"/>
    <mergeCell ref="G30:G31"/>
    <mergeCell ref="H30:H31"/>
    <mergeCell ref="N28:N29"/>
    <mergeCell ref="N30:N31"/>
    <mergeCell ref="F30:F31"/>
    <mergeCell ref="F10:F11"/>
    <mergeCell ref="E10:E11"/>
    <mergeCell ref="A13:G13"/>
    <mergeCell ref="A4:G4"/>
  </mergeCells>
  <hyperlinks>
    <hyperlink r:id="rId1" ref="K1"/>
  </hyperlinks>
  <printOptions/>
  <pageMargins bottom="0.75" footer="0.0" header="0.0" left="0.7" right="0.7" top="0.75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3.29"/>
    <col customWidth="1" min="3" max="3" width="4.71"/>
    <col customWidth="1" min="4" max="4" width="4.29"/>
    <col customWidth="1" min="5" max="5" width="12.71"/>
    <col customWidth="1" min="6" max="6" width="2.71"/>
    <col customWidth="1" min="7" max="7" width="7.71"/>
    <col customWidth="1" min="8" max="8" width="5.86"/>
    <col customWidth="1" min="9" max="9" width="1.71"/>
    <col customWidth="1" min="10" max="10" width="10.71"/>
    <col customWidth="1" min="11" max="11" width="1.71"/>
    <col customWidth="1" min="12" max="12" width="10.71"/>
    <col customWidth="1" min="13" max="13" width="1.71"/>
    <col customWidth="1" min="14" max="14" width="10.71"/>
    <col customWidth="1" min="15" max="15" width="1.71"/>
    <col customWidth="1" min="16" max="16" width="10.71"/>
    <col customWidth="1" min="17" max="17" width="1.71"/>
  </cols>
  <sheetData>
    <row r="1" ht="54.0" customHeight="1">
      <c r="A1" s="1" t="str">
        <f>'Информация'!$A$9</f>
        <v>Содружество </v>
      </c>
      <c r="K1" s="2"/>
      <c r="L1" s="6" t="s">
        <v>1</v>
      </c>
      <c r="P1" s="10"/>
      <c r="Q1" s="2"/>
    </row>
    <row r="2" ht="12.0" customHeight="1">
      <c r="A2" s="11" t="s">
        <v>3</v>
      </c>
      <c r="B2" s="11"/>
      <c r="C2" s="11"/>
      <c r="D2" s="11"/>
      <c r="E2" s="11"/>
      <c r="F2" s="11" t="s">
        <v>4</v>
      </c>
      <c r="G2" s="11"/>
      <c r="H2" s="11"/>
      <c r="I2" s="13"/>
      <c r="J2" s="15"/>
      <c r="K2" s="16"/>
      <c r="L2" s="17"/>
      <c r="M2" s="13"/>
      <c r="N2" s="11"/>
      <c r="O2" s="13"/>
      <c r="P2" s="11"/>
      <c r="Q2" s="18" t="s">
        <v>7</v>
      </c>
    </row>
    <row r="3">
      <c r="A3" s="19" t="str">
        <f>'Информация'!$A$15</f>
        <v>29-31 марта </v>
      </c>
      <c r="B3" s="21"/>
      <c r="C3" s="21"/>
      <c r="D3" s="21"/>
      <c r="E3" s="21"/>
      <c r="F3" s="19" t="str">
        <f>'Информация'!$A$11</f>
        <v>Киев, УТЦ</v>
      </c>
      <c r="G3" s="21"/>
      <c r="H3" s="21"/>
      <c r="I3" s="24"/>
      <c r="J3" s="26" t="str">
        <f>'Информация'!$A$13</f>
        <v/>
      </c>
      <c r="K3" s="30"/>
      <c r="L3" s="21"/>
      <c r="M3" s="24"/>
      <c r="N3" s="21"/>
      <c r="O3" s="24"/>
      <c r="P3" s="21"/>
      <c r="Q3" s="33" t="str">
        <f>'Информация'!$A$17</f>
        <v>Илья Фрегер</v>
      </c>
    </row>
    <row r="4" ht="9.0" customHeight="1">
      <c r="A4" s="34"/>
      <c r="B4" s="35"/>
      <c r="C4" s="35"/>
      <c r="D4" s="35" t="s">
        <v>11</v>
      </c>
      <c r="E4" s="37"/>
      <c r="F4" s="37"/>
      <c r="G4" s="37"/>
      <c r="H4" s="35"/>
      <c r="I4" s="39"/>
      <c r="J4" s="35"/>
      <c r="K4" s="39"/>
      <c r="L4" s="35"/>
      <c r="M4" s="39"/>
      <c r="N4" s="35"/>
      <c r="O4" s="39"/>
      <c r="P4" s="35"/>
      <c r="Q4" s="13"/>
    </row>
    <row r="5" ht="3.75" customHeight="1">
      <c r="A5" s="40"/>
      <c r="B5" s="41"/>
      <c r="C5" s="41"/>
      <c r="D5" s="41"/>
      <c r="E5" s="44"/>
      <c r="F5" s="44"/>
      <c r="G5" s="45"/>
      <c r="H5" s="44"/>
      <c r="I5" s="46"/>
      <c r="J5" s="41"/>
      <c r="K5" s="46"/>
      <c r="L5" s="41"/>
      <c r="M5" s="46"/>
      <c r="N5" s="41"/>
      <c r="O5" s="46"/>
      <c r="P5" s="41"/>
      <c r="Q5" s="47"/>
    </row>
    <row r="6" ht="9.75" customHeight="1">
      <c r="A6" s="48">
        <v>1.0</v>
      </c>
      <c r="B6" s="51"/>
      <c r="C6" s="53"/>
      <c r="D6" s="54"/>
      <c r="E6" s="55" t="s">
        <v>20</v>
      </c>
      <c r="F6" s="55"/>
      <c r="G6" s="56"/>
      <c r="H6" s="55"/>
      <c r="I6" s="57"/>
      <c r="J6" s="58"/>
      <c r="K6" s="60"/>
      <c r="L6" s="58"/>
      <c r="M6" s="60"/>
      <c r="N6" s="58"/>
      <c r="O6" s="60"/>
      <c r="P6" s="58"/>
      <c r="Q6" s="60"/>
    </row>
    <row r="7" ht="11.25" customHeight="1">
      <c r="A7" s="48"/>
      <c r="B7" s="48"/>
      <c r="C7" s="48"/>
      <c r="D7" s="48"/>
      <c r="E7" s="55" t="s">
        <v>21</v>
      </c>
      <c r="F7" s="55"/>
      <c r="G7" s="56"/>
      <c r="H7" s="55"/>
      <c r="I7" s="62"/>
      <c r="J7" s="67" t="str">
        <f>IF(I7="a",E6,IF(I7="b",E8,""))</f>
        <v/>
      </c>
      <c r="K7" s="60"/>
      <c r="L7" s="58"/>
      <c r="M7" s="60"/>
      <c r="N7" s="58"/>
      <c r="O7" s="68"/>
      <c r="P7" s="69"/>
      <c r="Q7" s="69"/>
    </row>
    <row r="8" ht="9.75" customHeight="1">
      <c r="A8" s="48"/>
      <c r="B8" s="48"/>
      <c r="C8" s="48"/>
      <c r="D8" s="48"/>
      <c r="E8" s="58"/>
      <c r="F8" s="58"/>
      <c r="G8" s="45"/>
      <c r="H8" s="58"/>
      <c r="I8" s="70"/>
      <c r="J8" s="71" t="s">
        <v>23</v>
      </c>
      <c r="K8" s="72"/>
      <c r="L8" s="58"/>
      <c r="M8" s="60"/>
      <c r="N8" s="58"/>
      <c r="O8" s="60"/>
      <c r="P8" s="58"/>
      <c r="Q8" s="60"/>
    </row>
    <row r="9" ht="9.75" customHeight="1">
      <c r="A9" s="48"/>
      <c r="B9" s="48"/>
      <c r="C9" s="48"/>
      <c r="D9" s="48"/>
      <c r="E9" s="58"/>
      <c r="F9" s="58"/>
      <c r="G9" s="45"/>
      <c r="H9" s="58"/>
      <c r="I9" s="70"/>
      <c r="J9" s="73" t="s">
        <v>26</v>
      </c>
      <c r="K9" s="74"/>
      <c r="L9" s="58"/>
      <c r="M9" s="60"/>
      <c r="N9" s="58"/>
      <c r="O9" s="60"/>
      <c r="P9" s="58"/>
      <c r="Q9" s="60"/>
    </row>
    <row r="10" ht="9.75" customHeight="1">
      <c r="A10" s="48">
        <v>2.0</v>
      </c>
      <c r="B10" s="51"/>
      <c r="C10" s="53"/>
      <c r="D10" s="54"/>
      <c r="E10" s="75" t="s">
        <v>27</v>
      </c>
      <c r="F10" s="75"/>
      <c r="G10" s="76"/>
      <c r="H10" s="75"/>
      <c r="I10" s="77"/>
      <c r="J10" s="58"/>
      <c r="K10" s="78"/>
      <c r="L10" s="80"/>
      <c r="M10" s="72"/>
      <c r="N10" s="58"/>
      <c r="O10" s="60"/>
      <c r="P10" s="58"/>
      <c r="Q10" s="60"/>
    </row>
    <row r="11" ht="9.75" customHeight="1">
      <c r="A11" s="48"/>
      <c r="B11" s="48"/>
      <c r="C11" s="48"/>
      <c r="D11" s="48"/>
      <c r="E11" s="75"/>
      <c r="F11" s="75"/>
      <c r="G11" s="76"/>
      <c r="H11" s="75"/>
      <c r="I11" s="84"/>
      <c r="J11" s="58"/>
      <c r="K11" s="78"/>
      <c r="L11" s="85"/>
      <c r="M11" s="87"/>
      <c r="N11" s="58"/>
      <c r="O11" s="60"/>
      <c r="P11" s="58"/>
      <c r="Q11" s="60"/>
    </row>
    <row r="12" ht="9.75" customHeight="1">
      <c r="A12" s="48"/>
      <c r="B12" s="48"/>
      <c r="C12" s="48"/>
      <c r="D12" s="88"/>
      <c r="E12" s="58"/>
      <c r="F12" s="58"/>
      <c r="G12" s="45"/>
      <c r="H12" s="58"/>
      <c r="I12" s="89"/>
      <c r="J12" s="58"/>
      <c r="K12" s="78"/>
      <c r="L12" s="90" t="s">
        <v>23</v>
      </c>
      <c r="M12" s="60"/>
      <c r="N12" s="58"/>
      <c r="O12" s="60"/>
      <c r="P12" s="58"/>
      <c r="Q12" s="60"/>
    </row>
    <row r="13" ht="9.75" customHeight="1">
      <c r="A13" s="48"/>
      <c r="B13" s="48"/>
      <c r="C13" s="48"/>
      <c r="D13" s="88"/>
      <c r="E13" s="58"/>
      <c r="F13" s="58"/>
      <c r="G13" s="45"/>
      <c r="H13" s="58"/>
      <c r="I13" s="89"/>
      <c r="J13" s="58"/>
      <c r="K13" s="91"/>
      <c r="L13" s="92" t="s">
        <v>21</v>
      </c>
      <c r="M13" s="74"/>
      <c r="N13" s="58"/>
      <c r="O13" s="60"/>
      <c r="P13" s="58"/>
      <c r="Q13" s="60"/>
    </row>
    <row r="14" ht="9.75" customHeight="1">
      <c r="A14" s="48">
        <v>3.0</v>
      </c>
      <c r="B14" s="51"/>
      <c r="C14" s="53"/>
      <c r="D14" s="54"/>
      <c r="E14" s="55" t="s">
        <v>31</v>
      </c>
      <c r="F14" s="75"/>
      <c r="G14" s="76"/>
      <c r="H14" s="75"/>
      <c r="I14" s="93"/>
      <c r="J14" s="45"/>
      <c r="K14" s="78"/>
      <c r="L14" s="94" t="s">
        <v>32</v>
      </c>
      <c r="M14" s="78"/>
      <c r="N14" s="80"/>
      <c r="O14" s="60"/>
      <c r="P14" s="58"/>
      <c r="Q14" s="60"/>
    </row>
    <row r="15" ht="9.75" customHeight="1">
      <c r="A15" s="48"/>
      <c r="B15" s="48"/>
      <c r="C15" s="48"/>
      <c r="D15" s="48"/>
      <c r="E15" s="55" t="s">
        <v>33</v>
      </c>
      <c r="F15" s="75"/>
      <c r="G15" s="76"/>
      <c r="H15" s="75"/>
      <c r="I15" s="84"/>
      <c r="J15" s="67"/>
      <c r="K15" s="78"/>
      <c r="L15" s="58"/>
      <c r="M15" s="78"/>
      <c r="N15" s="58"/>
      <c r="O15" s="60"/>
      <c r="P15" s="58"/>
      <c r="Q15" s="60"/>
    </row>
    <row r="16" ht="9.75" customHeight="1">
      <c r="A16" s="48"/>
      <c r="B16" s="48"/>
      <c r="C16" s="48"/>
      <c r="D16" s="88"/>
      <c r="E16" s="58"/>
      <c r="F16" s="58"/>
      <c r="G16" s="45"/>
      <c r="H16" s="58"/>
      <c r="I16" s="70"/>
      <c r="J16" s="90" t="s">
        <v>31</v>
      </c>
      <c r="K16" s="95"/>
      <c r="L16" s="58"/>
      <c r="M16" s="78"/>
      <c r="N16" s="58"/>
      <c r="O16" s="60"/>
      <c r="P16" s="58"/>
      <c r="Q16" s="60"/>
    </row>
    <row r="17" ht="9.75" customHeight="1">
      <c r="A17" s="48"/>
      <c r="B17" s="48"/>
      <c r="C17" s="48"/>
      <c r="D17" s="88"/>
      <c r="E17" s="58"/>
      <c r="F17" s="58"/>
      <c r="G17" s="45"/>
      <c r="H17" s="58"/>
      <c r="I17" s="70"/>
      <c r="J17" s="92" t="s">
        <v>33</v>
      </c>
      <c r="K17" s="84"/>
      <c r="L17" s="58"/>
      <c r="M17" s="78"/>
      <c r="N17" s="58"/>
      <c r="O17" s="60"/>
      <c r="P17" s="58"/>
      <c r="Q17" s="60"/>
    </row>
    <row r="18" ht="9.75" customHeight="1">
      <c r="A18" s="48">
        <v>4.0</v>
      </c>
      <c r="B18" s="51"/>
      <c r="C18" s="53"/>
      <c r="D18" s="54"/>
      <c r="E18" s="75" t="s">
        <v>37</v>
      </c>
      <c r="F18" s="75"/>
      <c r="G18" s="76"/>
      <c r="H18" s="75"/>
      <c r="I18" s="77"/>
      <c r="J18" s="96">
        <v>43532.0</v>
      </c>
      <c r="K18" s="60"/>
      <c r="L18" s="80"/>
      <c r="M18" s="95"/>
      <c r="N18" s="58"/>
      <c r="O18" s="60"/>
      <c r="P18" s="58"/>
      <c r="Q18" s="60"/>
    </row>
    <row r="19" ht="11.25" customHeight="1">
      <c r="A19" s="48"/>
      <c r="B19" s="48"/>
      <c r="C19" s="48"/>
      <c r="D19" s="48"/>
      <c r="E19" s="75" t="s">
        <v>39</v>
      </c>
      <c r="F19" s="75"/>
      <c r="G19" s="76"/>
      <c r="H19" s="75"/>
      <c r="I19" s="84"/>
      <c r="J19" s="58"/>
      <c r="K19" s="60"/>
      <c r="L19" s="85"/>
      <c r="M19" s="97"/>
      <c r="N19" s="58"/>
      <c r="O19" s="60"/>
      <c r="P19" s="58"/>
      <c r="Q19" s="60"/>
    </row>
    <row r="20" ht="9.75" customHeight="1">
      <c r="A20" s="48"/>
      <c r="B20" s="48"/>
      <c r="C20" s="48"/>
      <c r="D20" s="48"/>
      <c r="E20" s="58"/>
      <c r="F20" s="58"/>
      <c r="G20" s="45"/>
      <c r="H20" s="58"/>
      <c r="I20" s="89"/>
      <c r="J20" s="58"/>
      <c r="K20" s="60"/>
      <c r="L20" s="58"/>
      <c r="M20" s="78"/>
      <c r="N20" s="90" t="s">
        <v>23</v>
      </c>
      <c r="O20" s="60"/>
      <c r="P20" s="58"/>
      <c r="Q20" s="60"/>
    </row>
    <row r="21" ht="9.75" customHeight="1">
      <c r="A21" s="48"/>
      <c r="B21" s="48"/>
      <c r="C21" s="48"/>
      <c r="D21" s="48"/>
      <c r="E21" s="58"/>
      <c r="F21" s="58"/>
      <c r="G21" s="45"/>
      <c r="H21" s="58"/>
      <c r="I21" s="89"/>
      <c r="J21" s="58"/>
      <c r="K21" s="60"/>
      <c r="L21" s="58"/>
      <c r="M21" s="70"/>
      <c r="N21" s="92" t="s">
        <v>21</v>
      </c>
      <c r="O21" s="74"/>
      <c r="P21" s="58"/>
      <c r="Q21" s="60"/>
    </row>
    <row r="22" ht="9.75" customHeight="1">
      <c r="A22" s="48">
        <v>5.0</v>
      </c>
      <c r="B22" s="51"/>
      <c r="C22" s="53"/>
      <c r="D22" s="54"/>
      <c r="E22" s="55" t="s">
        <v>41</v>
      </c>
      <c r="F22" s="55"/>
      <c r="G22" s="56"/>
      <c r="H22" s="55"/>
      <c r="I22" s="57"/>
      <c r="J22" s="58"/>
      <c r="K22" s="60"/>
      <c r="L22" s="45"/>
      <c r="M22" s="91"/>
      <c r="N22" s="96">
        <v>43504.0</v>
      </c>
      <c r="O22" s="78"/>
      <c r="P22" s="58"/>
      <c r="Q22" s="60"/>
    </row>
    <row r="23" ht="9.75" customHeight="1">
      <c r="A23" s="48"/>
      <c r="B23" s="48"/>
      <c r="C23" s="48"/>
      <c r="D23" s="48"/>
      <c r="E23" s="55" t="s">
        <v>42</v>
      </c>
      <c r="F23" s="55"/>
      <c r="G23" s="56"/>
      <c r="H23" s="55"/>
      <c r="I23" s="62"/>
      <c r="J23" s="67"/>
      <c r="K23" s="60"/>
      <c r="L23" s="58"/>
      <c r="M23" s="78"/>
      <c r="N23" s="58"/>
      <c r="O23" s="78"/>
      <c r="P23" s="58"/>
      <c r="Q23" s="60"/>
    </row>
    <row r="24" ht="9.75" customHeight="1">
      <c r="A24" s="48"/>
      <c r="B24" s="48"/>
      <c r="C24" s="48"/>
      <c r="D24" s="48"/>
      <c r="E24" s="58"/>
      <c r="F24" s="58"/>
      <c r="G24" s="45"/>
      <c r="H24" s="58"/>
      <c r="I24" s="70"/>
      <c r="J24" s="90" t="s">
        <v>41</v>
      </c>
      <c r="K24" s="72"/>
      <c r="L24" s="58"/>
      <c r="M24" s="78"/>
      <c r="N24" s="58"/>
      <c r="O24" s="78"/>
      <c r="P24" s="58"/>
      <c r="Q24" s="60"/>
    </row>
    <row r="25" ht="9.75" customHeight="1">
      <c r="A25" s="48"/>
      <c r="B25" s="48"/>
      <c r="C25" s="48"/>
      <c r="D25" s="48"/>
      <c r="E25" s="58"/>
      <c r="F25" s="58"/>
      <c r="G25" s="45"/>
      <c r="H25" s="58"/>
      <c r="I25" s="70"/>
      <c r="J25" s="92" t="s">
        <v>42</v>
      </c>
      <c r="K25" s="74"/>
      <c r="L25" s="58"/>
      <c r="M25" s="78"/>
      <c r="N25" s="58"/>
      <c r="O25" s="78"/>
      <c r="P25" s="58"/>
      <c r="Q25" s="60"/>
    </row>
    <row r="26" ht="9.75" customHeight="1">
      <c r="A26" s="48">
        <v>6.0</v>
      </c>
      <c r="B26" s="51"/>
      <c r="C26" s="53"/>
      <c r="D26" s="54"/>
      <c r="E26" s="75" t="s">
        <v>44</v>
      </c>
      <c r="F26" s="75"/>
      <c r="G26" s="76"/>
      <c r="H26" s="75"/>
      <c r="I26" s="77"/>
      <c r="J26" s="58"/>
      <c r="K26" s="78"/>
      <c r="L26" s="80"/>
      <c r="M26" s="95"/>
      <c r="N26" s="58"/>
      <c r="O26" s="78"/>
      <c r="P26" s="58"/>
      <c r="Q26" s="60"/>
    </row>
    <row r="27" ht="9.75" customHeight="1">
      <c r="A27" s="48"/>
      <c r="B27" s="48"/>
      <c r="C27" s="48"/>
      <c r="D27" s="48"/>
      <c r="E27" s="75" t="s">
        <v>45</v>
      </c>
      <c r="F27" s="75"/>
      <c r="G27" s="76"/>
      <c r="H27" s="75"/>
      <c r="I27" s="84"/>
      <c r="J27" s="58"/>
      <c r="K27" s="78"/>
      <c r="L27" s="85"/>
      <c r="M27" s="97"/>
      <c r="N27" s="58"/>
      <c r="O27" s="78"/>
      <c r="P27" s="58"/>
      <c r="Q27" s="60"/>
    </row>
    <row r="28" ht="9.75" customHeight="1">
      <c r="A28" s="48"/>
      <c r="B28" s="48"/>
      <c r="C28" s="48"/>
      <c r="D28" s="88"/>
      <c r="E28" s="58"/>
      <c r="F28" s="58"/>
      <c r="G28" s="45"/>
      <c r="H28" s="58"/>
      <c r="I28" s="89"/>
      <c r="J28" s="58"/>
      <c r="K28" s="78"/>
      <c r="L28" s="90" t="s">
        <v>46</v>
      </c>
      <c r="M28" s="78"/>
      <c r="N28" s="58"/>
      <c r="O28" s="78"/>
      <c r="P28" s="58"/>
      <c r="Q28" s="60"/>
    </row>
    <row r="29" ht="9.75" customHeight="1">
      <c r="A29" s="48"/>
      <c r="B29" s="48"/>
      <c r="C29" s="48"/>
      <c r="D29" s="88"/>
      <c r="E29" s="58"/>
      <c r="F29" s="58"/>
      <c r="G29" s="45"/>
      <c r="H29" s="58"/>
      <c r="I29" s="89"/>
      <c r="J29" s="98"/>
      <c r="K29" s="91"/>
      <c r="L29" s="92" t="s">
        <v>42</v>
      </c>
      <c r="M29" s="84"/>
      <c r="N29" s="58"/>
      <c r="O29" s="78"/>
      <c r="P29" s="58"/>
      <c r="Q29" s="60"/>
    </row>
    <row r="30" ht="9.75" customHeight="1">
      <c r="A30" s="48">
        <v>7.0</v>
      </c>
      <c r="B30" s="51"/>
      <c r="C30" s="53"/>
      <c r="D30" s="54"/>
      <c r="E30" s="55" t="s">
        <v>27</v>
      </c>
      <c r="F30" s="75"/>
      <c r="G30" s="76"/>
      <c r="H30" s="75"/>
      <c r="I30" s="93"/>
      <c r="J30" s="45"/>
      <c r="K30" s="78"/>
      <c r="L30" s="96">
        <v>43624.0</v>
      </c>
      <c r="M30" s="60"/>
      <c r="N30" s="80"/>
      <c r="O30" s="78"/>
      <c r="P30" s="58"/>
      <c r="Q30" s="60"/>
    </row>
    <row r="31" ht="9.75" customHeight="1">
      <c r="A31" s="48"/>
      <c r="B31" s="48"/>
      <c r="C31" s="48"/>
      <c r="D31" s="48"/>
      <c r="E31" s="55"/>
      <c r="F31" s="75"/>
      <c r="G31" s="76"/>
      <c r="H31" s="75"/>
      <c r="I31" s="84"/>
      <c r="J31" s="67"/>
      <c r="K31" s="78"/>
      <c r="L31" s="58"/>
      <c r="M31" s="60"/>
      <c r="N31" s="58"/>
      <c r="O31" s="78"/>
      <c r="P31" s="58"/>
      <c r="Q31" s="60"/>
    </row>
    <row r="32" ht="9.75" customHeight="1">
      <c r="A32" s="48"/>
      <c r="B32" s="48"/>
      <c r="C32" s="48"/>
      <c r="D32" s="88"/>
      <c r="E32" s="58"/>
      <c r="F32" s="58"/>
      <c r="G32" s="45"/>
      <c r="H32" s="58"/>
      <c r="I32" s="70"/>
      <c r="J32" s="71" t="s">
        <v>49</v>
      </c>
      <c r="K32" s="95"/>
      <c r="L32" s="58"/>
      <c r="M32" s="60"/>
      <c r="N32" s="58"/>
      <c r="O32" s="78"/>
      <c r="P32" s="58"/>
      <c r="Q32" s="60"/>
    </row>
    <row r="33" ht="9.75" customHeight="1">
      <c r="A33" s="48"/>
      <c r="B33" s="48"/>
      <c r="C33" s="48"/>
      <c r="D33" s="88"/>
      <c r="E33" s="58"/>
      <c r="F33" s="58"/>
      <c r="G33" s="45"/>
      <c r="H33" s="58"/>
      <c r="I33" s="70"/>
      <c r="J33" s="73" t="s">
        <v>51</v>
      </c>
      <c r="K33" s="84"/>
      <c r="L33" s="58"/>
      <c r="M33" s="60"/>
      <c r="N33" s="58"/>
      <c r="O33" s="78"/>
      <c r="P33" s="58"/>
      <c r="Q33" s="60"/>
    </row>
    <row r="34" ht="9.75" customHeight="1">
      <c r="A34" s="48">
        <v>8.0</v>
      </c>
      <c r="B34" s="51"/>
      <c r="C34" s="53"/>
      <c r="D34" s="54"/>
      <c r="E34" s="75" t="s">
        <v>53</v>
      </c>
      <c r="F34" s="75"/>
      <c r="G34" s="76"/>
      <c r="H34" s="75"/>
      <c r="I34" s="77"/>
      <c r="J34" s="58"/>
      <c r="K34" s="60"/>
      <c r="L34" s="80"/>
      <c r="M34" s="72"/>
      <c r="N34" s="58"/>
      <c r="O34" s="78"/>
      <c r="P34" s="58"/>
      <c r="Q34" s="60"/>
    </row>
    <row r="35" ht="9.75" customHeight="1">
      <c r="A35" s="48"/>
      <c r="B35" s="48"/>
      <c r="C35" s="48"/>
      <c r="D35" s="48"/>
      <c r="E35" s="75" t="s">
        <v>54</v>
      </c>
      <c r="F35" s="75"/>
      <c r="G35" s="76"/>
      <c r="H35" s="75"/>
      <c r="I35" s="84"/>
      <c r="J35" s="58"/>
      <c r="K35" s="60"/>
      <c r="L35" s="85"/>
      <c r="M35" s="87"/>
      <c r="N35" s="58"/>
      <c r="O35" s="78"/>
      <c r="P35" s="58"/>
      <c r="Q35" s="60"/>
    </row>
    <row r="36" ht="9.75" customHeight="1">
      <c r="A36" s="48"/>
      <c r="B36" s="48"/>
      <c r="C36" s="48"/>
      <c r="D36" s="88"/>
      <c r="E36" s="58"/>
      <c r="F36" s="58"/>
      <c r="G36" s="45"/>
      <c r="H36" s="58"/>
      <c r="I36" s="89"/>
      <c r="J36" s="58"/>
      <c r="K36" s="60"/>
      <c r="L36" s="58"/>
      <c r="M36" s="60"/>
      <c r="N36" s="60"/>
      <c r="O36" s="78"/>
      <c r="P36" s="90" t="s">
        <v>23</v>
      </c>
      <c r="Q36" s="60"/>
    </row>
    <row r="37" ht="9.75" customHeight="1">
      <c r="A37" s="48"/>
      <c r="B37" s="48"/>
      <c r="C37" s="48"/>
      <c r="D37" s="88"/>
      <c r="E37" s="58"/>
      <c r="F37" s="58"/>
      <c r="G37" s="45"/>
      <c r="H37" s="58"/>
      <c r="I37" s="89"/>
      <c r="J37" s="58"/>
      <c r="K37" s="60"/>
      <c r="L37" s="58"/>
      <c r="M37" s="60"/>
      <c r="N37" s="100"/>
      <c r="O37" s="70"/>
      <c r="P37" s="92" t="s">
        <v>21</v>
      </c>
      <c r="Q37" s="101"/>
    </row>
    <row r="38" ht="9.75" customHeight="1">
      <c r="A38" s="48">
        <v>9.0</v>
      </c>
      <c r="B38" s="51"/>
      <c r="C38" s="53"/>
      <c r="D38" s="54"/>
      <c r="E38" s="55" t="s">
        <v>55</v>
      </c>
      <c r="F38" s="75"/>
      <c r="G38" s="76"/>
      <c r="H38" s="75"/>
      <c r="I38" s="93"/>
      <c r="J38" s="58"/>
      <c r="K38" s="60"/>
      <c r="L38" s="58"/>
      <c r="M38" s="60"/>
      <c r="N38" s="45"/>
      <c r="O38" s="91"/>
      <c r="P38" s="102">
        <v>43624.0</v>
      </c>
      <c r="Q38" s="103" t="s">
        <v>56</v>
      </c>
    </row>
    <row r="39" ht="9.75" customHeight="1">
      <c r="A39" s="48"/>
      <c r="B39" s="48"/>
      <c r="C39" s="48"/>
      <c r="D39" s="48"/>
      <c r="E39" s="55" t="s">
        <v>57</v>
      </c>
      <c r="F39" s="75"/>
      <c r="G39" s="76"/>
      <c r="H39" s="75"/>
      <c r="I39" s="84"/>
      <c r="J39" s="67"/>
      <c r="K39" s="60"/>
      <c r="L39" s="58"/>
      <c r="M39" s="60"/>
      <c r="N39" s="58"/>
      <c r="O39" s="78"/>
      <c r="P39" s="85"/>
      <c r="Q39" s="87"/>
    </row>
    <row r="40" ht="9.75" customHeight="1">
      <c r="A40" s="48"/>
      <c r="B40" s="48"/>
      <c r="C40" s="48"/>
      <c r="D40" s="88"/>
      <c r="E40" s="58"/>
      <c r="F40" s="58"/>
      <c r="G40" s="45"/>
      <c r="H40" s="58"/>
      <c r="I40" s="70"/>
      <c r="J40" s="71" t="s">
        <v>58</v>
      </c>
      <c r="K40" s="72"/>
      <c r="L40" s="58"/>
      <c r="M40" s="60"/>
      <c r="N40" s="58"/>
      <c r="O40" s="78"/>
      <c r="P40" s="58"/>
      <c r="Q40" s="60"/>
    </row>
    <row r="41" ht="9.75" customHeight="1">
      <c r="A41" s="48"/>
      <c r="B41" s="48"/>
      <c r="C41" s="48"/>
      <c r="D41" s="88"/>
      <c r="E41" s="58"/>
      <c r="F41" s="58"/>
      <c r="G41" s="45"/>
      <c r="H41" s="58"/>
      <c r="I41" s="70"/>
      <c r="J41" s="73" t="s">
        <v>57</v>
      </c>
      <c r="K41" s="74"/>
      <c r="L41" s="58"/>
      <c r="M41" s="60"/>
      <c r="N41" s="58"/>
      <c r="O41" s="78"/>
      <c r="P41" s="58"/>
      <c r="Q41" s="60"/>
    </row>
    <row r="42" ht="9.75" customHeight="1">
      <c r="A42" s="48">
        <v>10.0</v>
      </c>
      <c r="B42" s="51"/>
      <c r="C42" s="53"/>
      <c r="D42" s="54"/>
      <c r="E42" s="75" t="s">
        <v>27</v>
      </c>
      <c r="F42" s="75"/>
      <c r="G42" s="76"/>
      <c r="H42" s="75"/>
      <c r="I42" s="77"/>
      <c r="J42" s="58"/>
      <c r="K42" s="78"/>
      <c r="L42" s="80"/>
      <c r="M42" s="72"/>
      <c r="N42" s="58"/>
      <c r="O42" s="78"/>
      <c r="P42" s="58"/>
      <c r="Q42" s="60"/>
    </row>
    <row r="43" ht="9.75" customHeight="1">
      <c r="A43" s="48"/>
      <c r="B43" s="48"/>
      <c r="C43" s="48"/>
      <c r="D43" s="48"/>
      <c r="E43" s="75"/>
      <c r="F43" s="75"/>
      <c r="G43" s="76"/>
      <c r="H43" s="75"/>
      <c r="I43" s="84"/>
      <c r="J43" s="58"/>
      <c r="K43" s="78"/>
      <c r="L43" s="85"/>
      <c r="M43" s="87"/>
      <c r="N43" s="58"/>
      <c r="O43" s="78"/>
      <c r="P43" s="58"/>
      <c r="Q43" s="60"/>
    </row>
    <row r="44" ht="9.75" customHeight="1">
      <c r="A44" s="48"/>
      <c r="B44" s="48"/>
      <c r="C44" s="48"/>
      <c r="D44" s="88"/>
      <c r="E44" s="58"/>
      <c r="F44" s="58"/>
      <c r="G44" s="45"/>
      <c r="H44" s="58"/>
      <c r="I44" s="89"/>
      <c r="J44" s="58"/>
      <c r="K44" s="78"/>
      <c r="L44" s="90" t="s">
        <v>59</v>
      </c>
      <c r="M44" s="60"/>
      <c r="N44" s="58"/>
      <c r="O44" s="78"/>
      <c r="P44" s="58"/>
      <c r="Q44" s="60"/>
    </row>
    <row r="45" ht="9.75" customHeight="1">
      <c r="A45" s="48"/>
      <c r="B45" s="48"/>
      <c r="C45" s="48"/>
      <c r="D45" s="88"/>
      <c r="E45" s="58"/>
      <c r="F45" s="58"/>
      <c r="G45" s="45"/>
      <c r="H45" s="58"/>
      <c r="I45" s="89"/>
      <c r="J45" s="58"/>
      <c r="K45" s="91"/>
      <c r="L45" s="92" t="s">
        <v>60</v>
      </c>
      <c r="M45" s="74"/>
      <c r="N45" s="58"/>
      <c r="O45" s="78"/>
      <c r="P45" s="58"/>
      <c r="Q45" s="60"/>
    </row>
    <row r="46" ht="9.75" customHeight="1">
      <c r="A46" s="48">
        <v>11.0</v>
      </c>
      <c r="B46" s="51"/>
      <c r="C46" s="53"/>
      <c r="D46" s="54"/>
      <c r="E46" s="75" t="s">
        <v>59</v>
      </c>
      <c r="F46" s="75"/>
      <c r="G46" s="76"/>
      <c r="H46" s="75"/>
      <c r="I46" s="93"/>
      <c r="J46" s="45"/>
      <c r="K46" s="78"/>
      <c r="L46" s="96">
        <v>43563.0</v>
      </c>
      <c r="M46" s="78"/>
      <c r="N46" s="80"/>
      <c r="O46" s="78"/>
      <c r="P46" s="58"/>
      <c r="Q46" s="60"/>
    </row>
    <row r="47" ht="9.75" customHeight="1">
      <c r="A47" s="48"/>
      <c r="B47" s="48"/>
      <c r="C47" s="48"/>
      <c r="D47" s="48"/>
      <c r="E47" s="75" t="s">
        <v>61</v>
      </c>
      <c r="F47" s="75"/>
      <c r="G47" s="76"/>
      <c r="H47" s="75"/>
      <c r="I47" s="84"/>
      <c r="J47" s="67"/>
      <c r="K47" s="78"/>
      <c r="L47" s="58"/>
      <c r="M47" s="78"/>
      <c r="N47" s="58"/>
      <c r="O47" s="78"/>
      <c r="P47" s="58"/>
      <c r="Q47" s="60"/>
    </row>
    <row r="48" ht="9.75" customHeight="1">
      <c r="A48" s="48"/>
      <c r="B48" s="48"/>
      <c r="C48" s="48"/>
      <c r="D48" s="48"/>
      <c r="E48" s="58"/>
      <c r="F48" s="58"/>
      <c r="G48" s="45"/>
      <c r="H48" s="58"/>
      <c r="I48" s="70"/>
      <c r="J48" s="90" t="s">
        <v>59</v>
      </c>
      <c r="K48" s="95"/>
      <c r="L48" s="58"/>
      <c r="M48" s="78"/>
      <c r="N48" s="58"/>
      <c r="O48" s="78"/>
      <c r="P48" s="58"/>
      <c r="Q48" s="60"/>
    </row>
    <row r="49" ht="9.75" customHeight="1">
      <c r="A49" s="48"/>
      <c r="B49" s="48"/>
      <c r="C49" s="48"/>
      <c r="D49" s="48"/>
      <c r="E49" s="58"/>
      <c r="F49" s="58"/>
      <c r="G49" s="45"/>
      <c r="H49" s="58"/>
      <c r="I49" s="70"/>
      <c r="J49" s="92" t="s">
        <v>60</v>
      </c>
      <c r="K49" s="84"/>
      <c r="L49" s="58"/>
      <c r="M49" s="78"/>
      <c r="N49" s="58"/>
      <c r="O49" s="78"/>
      <c r="P49" s="58"/>
      <c r="Q49" s="60"/>
    </row>
    <row r="50" ht="9.75" customHeight="1">
      <c r="A50" s="48">
        <v>12.0</v>
      </c>
      <c r="B50" s="51"/>
      <c r="C50" s="53"/>
      <c r="D50" s="54"/>
      <c r="E50" s="55" t="s">
        <v>62</v>
      </c>
      <c r="F50" s="55"/>
      <c r="G50" s="56"/>
      <c r="H50" s="55"/>
      <c r="I50" s="104"/>
      <c r="J50" s="96">
        <v>43624.0</v>
      </c>
      <c r="K50" s="60"/>
      <c r="L50" s="80"/>
      <c r="M50" s="95"/>
      <c r="N50" s="58"/>
      <c r="O50" s="78"/>
      <c r="P50" s="58"/>
      <c r="Q50" s="60"/>
    </row>
    <row r="51" ht="9.75" customHeight="1">
      <c r="A51" s="48"/>
      <c r="B51" s="48"/>
      <c r="C51" s="48"/>
      <c r="D51" s="48"/>
      <c r="E51" s="55" t="s">
        <v>63</v>
      </c>
      <c r="F51" s="55"/>
      <c r="G51" s="56"/>
      <c r="H51" s="55"/>
      <c r="I51" s="62"/>
      <c r="J51" s="58"/>
      <c r="K51" s="60"/>
      <c r="L51" s="85"/>
      <c r="M51" s="97"/>
      <c r="N51" s="58"/>
      <c r="O51" s="78"/>
      <c r="P51" s="58"/>
      <c r="Q51" s="60"/>
    </row>
    <row r="52" ht="9.75" customHeight="1">
      <c r="A52" s="48"/>
      <c r="B52" s="48"/>
      <c r="C52" s="48"/>
      <c r="D52" s="48"/>
      <c r="E52" s="58"/>
      <c r="F52" s="58"/>
      <c r="G52" s="45"/>
      <c r="H52" s="58"/>
      <c r="I52" s="89"/>
      <c r="J52" s="58"/>
      <c r="K52" s="60"/>
      <c r="L52" s="58"/>
      <c r="M52" s="78"/>
      <c r="N52" s="90" t="s">
        <v>24</v>
      </c>
      <c r="O52" s="78"/>
      <c r="P52" s="58"/>
      <c r="Q52" s="60"/>
    </row>
    <row r="53" ht="9.75" customHeight="1">
      <c r="A53" s="48"/>
      <c r="B53" s="48"/>
      <c r="C53" s="48"/>
      <c r="D53" s="48"/>
      <c r="E53" s="58"/>
      <c r="F53" s="58"/>
      <c r="G53" s="45"/>
      <c r="H53" s="58"/>
      <c r="I53" s="89"/>
      <c r="J53" s="58"/>
      <c r="K53" s="60"/>
      <c r="L53" s="58"/>
      <c r="M53" s="70"/>
      <c r="N53" s="92" t="s">
        <v>65</v>
      </c>
      <c r="O53" s="84"/>
      <c r="P53" s="58"/>
      <c r="Q53" s="60"/>
    </row>
    <row r="54" ht="9.75" customHeight="1">
      <c r="A54" s="48">
        <v>13.0</v>
      </c>
      <c r="B54" s="51"/>
      <c r="C54" s="53"/>
      <c r="D54" s="54"/>
      <c r="E54" s="55" t="s">
        <v>66</v>
      </c>
      <c r="F54" s="75"/>
      <c r="G54" s="76"/>
      <c r="H54" s="75"/>
      <c r="I54" s="93"/>
      <c r="J54" s="58"/>
      <c r="K54" s="60"/>
      <c r="L54" s="45"/>
      <c r="M54" s="91"/>
      <c r="N54" s="96">
        <v>43593.0</v>
      </c>
      <c r="O54" s="60"/>
      <c r="P54" s="58"/>
      <c r="Q54" s="60"/>
    </row>
    <row r="55" ht="9.75" customHeight="1">
      <c r="A55" s="48"/>
      <c r="B55" s="48"/>
      <c r="C55" s="48"/>
      <c r="D55" s="48"/>
      <c r="E55" s="55" t="s">
        <v>67</v>
      </c>
      <c r="F55" s="75"/>
      <c r="G55" s="76"/>
      <c r="H55" s="75"/>
      <c r="I55" s="84"/>
      <c r="J55" s="67"/>
      <c r="K55" s="60"/>
      <c r="L55" s="58"/>
      <c r="M55" s="78"/>
      <c r="N55" s="58"/>
      <c r="O55" s="60"/>
      <c r="P55" s="58"/>
      <c r="Q55" s="60"/>
    </row>
    <row r="56" ht="9.75" customHeight="1">
      <c r="A56" s="48"/>
      <c r="B56" s="48"/>
      <c r="C56" s="48"/>
      <c r="D56" s="88"/>
      <c r="E56" s="58"/>
      <c r="F56" s="58"/>
      <c r="G56" s="45"/>
      <c r="H56" s="58"/>
      <c r="I56" s="70"/>
      <c r="J56" s="90" t="s">
        <v>68</v>
      </c>
      <c r="K56" s="72"/>
      <c r="L56" s="58"/>
      <c r="M56" s="78"/>
      <c r="N56" s="58"/>
      <c r="O56" s="60"/>
      <c r="P56" s="58"/>
      <c r="Q56" s="60"/>
    </row>
    <row r="57" ht="9.75" customHeight="1">
      <c r="A57" s="48"/>
      <c r="B57" s="48"/>
      <c r="C57" s="48"/>
      <c r="D57" s="88"/>
      <c r="E57" s="58"/>
      <c r="F57" s="58"/>
      <c r="G57" s="45"/>
      <c r="H57" s="58"/>
      <c r="I57" s="70"/>
      <c r="J57" s="92" t="s">
        <v>69</v>
      </c>
      <c r="K57" s="74"/>
      <c r="L57" s="58"/>
      <c r="M57" s="78"/>
      <c r="N57" s="58"/>
      <c r="O57" s="60"/>
      <c r="P57" s="58"/>
      <c r="Q57" s="60"/>
    </row>
    <row r="58" ht="9.75" customHeight="1">
      <c r="A58" s="48">
        <v>14.0</v>
      </c>
      <c r="B58" s="51"/>
      <c r="C58" s="53"/>
      <c r="D58" s="54"/>
      <c r="E58" s="75" t="s">
        <v>30</v>
      </c>
      <c r="F58" s="75"/>
      <c r="G58" s="76"/>
      <c r="H58" s="75"/>
      <c r="I58" s="77"/>
      <c r="J58" s="105" t="s">
        <v>28</v>
      </c>
      <c r="K58" s="78"/>
      <c r="L58" s="80"/>
      <c r="M58" s="95"/>
      <c r="N58" s="58"/>
      <c r="O58" s="60"/>
      <c r="P58" s="58"/>
      <c r="Q58" s="60"/>
    </row>
    <row r="59" ht="9.75" customHeight="1">
      <c r="A59" s="48"/>
      <c r="B59" s="48"/>
      <c r="C59" s="48"/>
      <c r="D59" s="48"/>
      <c r="E59" s="75" t="s">
        <v>71</v>
      </c>
      <c r="F59" s="75"/>
      <c r="G59" s="76"/>
      <c r="H59" s="75"/>
      <c r="I59" s="84"/>
      <c r="J59" s="58"/>
      <c r="K59" s="78"/>
      <c r="L59" s="85"/>
      <c r="M59" s="97"/>
      <c r="N59" s="58"/>
      <c r="O59" s="60"/>
      <c r="P59" s="58"/>
      <c r="Q59" s="60"/>
    </row>
    <row r="60" ht="9.75" customHeight="1">
      <c r="A60" s="48"/>
      <c r="B60" s="48"/>
      <c r="C60" s="48"/>
      <c r="D60" s="88"/>
      <c r="E60" s="58"/>
      <c r="F60" s="58"/>
      <c r="G60" s="45"/>
      <c r="H60" s="58"/>
      <c r="I60" s="89"/>
      <c r="J60" s="58"/>
      <c r="K60" s="78"/>
      <c r="L60" s="90" t="s">
        <v>24</v>
      </c>
      <c r="M60" s="78"/>
      <c r="N60" s="58"/>
      <c r="O60" s="60"/>
      <c r="P60" s="58"/>
      <c r="Q60" s="60"/>
    </row>
    <row r="61" ht="9.75" customHeight="1">
      <c r="A61" s="48"/>
      <c r="B61" s="48"/>
      <c r="C61" s="48"/>
      <c r="D61" s="88"/>
      <c r="E61" s="58"/>
      <c r="F61" s="58"/>
      <c r="G61" s="45"/>
      <c r="H61" s="58"/>
      <c r="I61" s="89"/>
      <c r="J61" s="58"/>
      <c r="K61" s="91"/>
      <c r="L61" s="92" t="s">
        <v>29</v>
      </c>
      <c r="M61" s="84"/>
      <c r="N61" s="58"/>
      <c r="O61" s="60"/>
      <c r="P61" s="58"/>
      <c r="Q61" s="60"/>
    </row>
    <row r="62" ht="9.75" customHeight="1">
      <c r="A62" s="48">
        <v>15.0</v>
      </c>
      <c r="B62" s="51"/>
      <c r="C62" s="53"/>
      <c r="D62" s="54"/>
      <c r="E62" s="75" t="s">
        <v>27</v>
      </c>
      <c r="F62" s="75"/>
      <c r="G62" s="76"/>
      <c r="H62" s="75"/>
      <c r="I62" s="93"/>
      <c r="J62" s="45"/>
      <c r="K62" s="78"/>
      <c r="L62" s="58"/>
      <c r="M62" s="60"/>
      <c r="N62" s="80"/>
      <c r="O62" s="60"/>
      <c r="P62" s="58"/>
      <c r="Q62" s="60"/>
    </row>
    <row r="63" ht="9.75" customHeight="1">
      <c r="A63" s="48"/>
      <c r="B63" s="48"/>
      <c r="C63" s="48"/>
      <c r="D63" s="48"/>
      <c r="E63" s="75"/>
      <c r="F63" s="75"/>
      <c r="G63" s="76"/>
      <c r="H63" s="75"/>
      <c r="I63" s="84"/>
      <c r="J63" s="67"/>
      <c r="K63" s="78"/>
      <c r="L63" s="58"/>
      <c r="M63" s="60"/>
      <c r="N63" s="58"/>
      <c r="O63" s="60"/>
      <c r="P63" s="58"/>
      <c r="Q63" s="60"/>
    </row>
    <row r="64" ht="9.75" customHeight="1">
      <c r="A64" s="48"/>
      <c r="B64" s="48"/>
      <c r="C64" s="48"/>
      <c r="D64" s="48"/>
      <c r="E64" s="58"/>
      <c r="F64" s="58"/>
      <c r="G64" s="45"/>
      <c r="H64" s="58"/>
      <c r="I64" s="70"/>
      <c r="J64" s="71" t="s">
        <v>24</v>
      </c>
      <c r="K64" s="72"/>
      <c r="L64" s="106"/>
      <c r="M64" s="60"/>
      <c r="N64" s="58"/>
      <c r="O64" s="60"/>
      <c r="P64" s="58"/>
      <c r="Q64" s="60"/>
    </row>
    <row r="65" ht="9.75" customHeight="1">
      <c r="A65" s="48"/>
      <c r="B65" s="48"/>
      <c r="C65" s="48"/>
      <c r="D65" s="48"/>
      <c r="E65" s="58"/>
      <c r="F65" s="58"/>
      <c r="G65" s="45"/>
      <c r="H65" s="58"/>
      <c r="I65" s="70"/>
      <c r="J65" s="73" t="s">
        <v>29</v>
      </c>
      <c r="K65" s="74"/>
      <c r="L65" s="106"/>
      <c r="M65" s="60"/>
      <c r="N65" s="58"/>
      <c r="O65" s="60"/>
      <c r="P65" s="58"/>
      <c r="Q65" s="60"/>
    </row>
    <row r="66" ht="9.75" customHeight="1">
      <c r="A66" s="48">
        <v>16.0</v>
      </c>
      <c r="B66" s="51"/>
      <c r="C66" s="53"/>
      <c r="D66" s="54"/>
      <c r="E66" s="55" t="s">
        <v>75</v>
      </c>
      <c r="F66" s="55"/>
      <c r="G66" s="56"/>
      <c r="H66" s="55"/>
      <c r="I66" s="104"/>
      <c r="J66" s="58"/>
      <c r="K66" s="60"/>
      <c r="L66" s="80"/>
      <c r="M66" s="72"/>
      <c r="N66" s="58"/>
      <c r="O66" s="60"/>
      <c r="P66" s="58"/>
      <c r="Q66" s="60"/>
    </row>
    <row r="67" ht="9.75" customHeight="1">
      <c r="A67" s="48"/>
      <c r="B67" s="48"/>
      <c r="C67" s="48"/>
      <c r="D67" s="48"/>
      <c r="E67" s="55" t="s">
        <v>65</v>
      </c>
      <c r="F67" s="55"/>
      <c r="G67" s="56"/>
      <c r="H67" s="55"/>
      <c r="I67" s="62"/>
      <c r="J67" s="58"/>
      <c r="K67" s="60"/>
      <c r="L67" s="85"/>
      <c r="M67" s="87"/>
      <c r="N67" s="58"/>
      <c r="O67" s="60"/>
      <c r="P67" s="58"/>
      <c r="Q67" s="60"/>
    </row>
    <row r="68" ht="6.0" customHeight="1">
      <c r="A68" s="48"/>
      <c r="B68" s="107"/>
      <c r="C68" s="107"/>
      <c r="D68" s="108"/>
      <c r="E68" s="109"/>
      <c r="F68" s="109"/>
      <c r="G68" s="110"/>
      <c r="H68" s="109"/>
      <c r="I68" s="111"/>
      <c r="J68" s="109"/>
      <c r="K68" s="112"/>
      <c r="L68" s="113"/>
      <c r="M68" s="114"/>
      <c r="N68" s="113"/>
      <c r="O68" s="114"/>
      <c r="P68" s="113"/>
      <c r="Q68" s="114"/>
    </row>
    <row r="69" ht="10.5" customHeight="1">
      <c r="A69" s="115"/>
      <c r="B69" s="116"/>
      <c r="C69" s="117"/>
      <c r="D69" s="118"/>
      <c r="E69" s="119" t="s">
        <v>78</v>
      </c>
      <c r="F69" s="118"/>
      <c r="G69" s="118"/>
      <c r="H69" s="120"/>
      <c r="I69" s="118"/>
      <c r="J69" s="121" t="s">
        <v>79</v>
      </c>
      <c r="K69" s="123"/>
      <c r="L69" s="119"/>
      <c r="M69" s="124"/>
      <c r="N69" s="125"/>
      <c r="O69" s="121"/>
      <c r="P69" s="121"/>
      <c r="Q69" s="126"/>
    </row>
    <row r="70" ht="12.75" customHeight="1">
      <c r="A70" s="127"/>
      <c r="B70" s="128"/>
      <c r="C70" s="129"/>
      <c r="D70" s="130" t="s">
        <v>80</v>
      </c>
      <c r="E70" s="131"/>
      <c r="F70" s="132"/>
      <c r="G70" s="131"/>
      <c r="H70" s="133"/>
      <c r="I70" s="134"/>
      <c r="J70" s="136"/>
      <c r="K70" s="138"/>
      <c r="L70" s="136"/>
      <c r="M70" s="140"/>
      <c r="N70" s="142"/>
      <c r="O70" s="143"/>
      <c r="P70" s="143"/>
      <c r="Q70" s="145"/>
    </row>
    <row r="71" ht="12.75" customHeight="1">
      <c r="A71" s="127"/>
      <c r="B71" s="128"/>
      <c r="C71" s="129"/>
      <c r="D71" s="130"/>
      <c r="E71" s="131"/>
      <c r="F71" s="132"/>
      <c r="G71" s="131"/>
      <c r="H71" s="133"/>
      <c r="I71" s="134"/>
      <c r="J71" s="136"/>
      <c r="K71" s="138"/>
      <c r="L71" s="136"/>
      <c r="M71" s="140"/>
      <c r="N71" s="146"/>
      <c r="O71" s="147"/>
      <c r="P71" s="147"/>
      <c r="Q71" s="148"/>
    </row>
    <row r="72" ht="12.75" customHeight="1">
      <c r="A72" s="149"/>
      <c r="B72" s="150"/>
      <c r="C72" s="151"/>
      <c r="D72" s="130" t="s">
        <v>83</v>
      </c>
      <c r="E72" s="131"/>
      <c r="F72" s="132"/>
      <c r="G72" s="131"/>
      <c r="H72" s="133"/>
      <c r="I72" s="152"/>
      <c r="J72" s="128"/>
      <c r="K72" s="153"/>
      <c r="L72" s="128"/>
      <c r="M72" s="154"/>
      <c r="N72" s="155" t="s">
        <v>84</v>
      </c>
      <c r="O72" s="15"/>
      <c r="P72" s="15"/>
      <c r="Q72" s="145"/>
    </row>
    <row r="73" ht="12.75" customHeight="1">
      <c r="A73" s="156"/>
      <c r="B73" s="157"/>
      <c r="C73" s="158"/>
      <c r="D73" s="130"/>
      <c r="E73" s="131"/>
      <c r="F73" s="132"/>
      <c r="G73" s="131"/>
      <c r="H73" s="133"/>
      <c r="I73" s="152"/>
      <c r="J73" s="128"/>
      <c r="K73" s="153"/>
      <c r="L73" s="128"/>
      <c r="M73" s="154"/>
      <c r="N73" s="128"/>
      <c r="O73" s="153"/>
      <c r="P73" s="128"/>
      <c r="Q73" s="154"/>
    </row>
    <row r="74" ht="12.75" customHeight="1">
      <c r="A74" s="160"/>
      <c r="B74" s="161"/>
      <c r="C74" s="162"/>
      <c r="D74" s="130" t="s">
        <v>86</v>
      </c>
      <c r="E74" s="131"/>
      <c r="F74" s="132"/>
      <c r="G74" s="131"/>
      <c r="H74" s="133"/>
      <c r="I74" s="152"/>
      <c r="J74" s="128"/>
      <c r="K74" s="153"/>
      <c r="L74" s="128"/>
      <c r="M74" s="154"/>
      <c r="N74" s="150"/>
      <c r="O74" s="163"/>
      <c r="P74" s="150"/>
      <c r="Q74" s="164"/>
    </row>
    <row r="75" ht="12.75" customHeight="1">
      <c r="A75" s="127"/>
      <c r="B75" s="128"/>
      <c r="C75" s="129"/>
      <c r="D75" s="130"/>
      <c r="E75" s="131"/>
      <c r="F75" s="132"/>
      <c r="G75" s="131"/>
      <c r="H75" s="133"/>
      <c r="I75" s="152"/>
      <c r="J75" s="128"/>
      <c r="K75" s="153"/>
      <c r="L75" s="128"/>
      <c r="M75" s="154"/>
      <c r="N75" s="142" t="s">
        <v>87</v>
      </c>
      <c r="O75" s="143"/>
      <c r="P75" s="143"/>
      <c r="Q75" s="145"/>
    </row>
    <row r="76" ht="12.75" customHeight="1">
      <c r="A76" s="127"/>
      <c r="B76" s="128"/>
      <c r="C76" s="165"/>
      <c r="D76" s="130" t="s">
        <v>88</v>
      </c>
      <c r="E76" s="131"/>
      <c r="F76" s="132"/>
      <c r="G76" s="131"/>
      <c r="H76" s="133"/>
      <c r="I76" s="152"/>
      <c r="J76" s="128"/>
      <c r="K76" s="153"/>
      <c r="L76" s="128"/>
      <c r="M76" s="154"/>
      <c r="N76" s="128"/>
      <c r="O76" s="153"/>
      <c r="P76" s="128"/>
      <c r="Q76" s="154"/>
    </row>
    <row r="77" ht="12.75" customHeight="1">
      <c r="A77" s="149"/>
      <c r="B77" s="150"/>
      <c r="C77" s="167"/>
      <c r="D77" s="168"/>
      <c r="E77" s="169"/>
      <c r="F77" s="170"/>
      <c r="G77" s="169"/>
      <c r="H77" s="171"/>
      <c r="I77" s="172"/>
      <c r="J77" s="150"/>
      <c r="K77" s="163"/>
      <c r="L77" s="150"/>
      <c r="M77" s="164"/>
      <c r="N77" s="150" t="str">
        <f>Q2</f>
        <v>Рефери</v>
      </c>
      <c r="O77" s="163"/>
      <c r="P77" s="150"/>
      <c r="Q77" s="173"/>
    </row>
    <row r="78" ht="15.75" customHeight="1">
      <c r="I78" s="174"/>
      <c r="K78" s="174"/>
      <c r="M78" s="175"/>
      <c r="O78" s="174"/>
      <c r="Q78" s="175"/>
    </row>
    <row r="79" ht="9.0" customHeight="1">
      <c r="I79" s="174"/>
      <c r="K79" s="174"/>
      <c r="M79" s="175"/>
      <c r="O79" s="174"/>
      <c r="Q79" s="175"/>
    </row>
    <row r="80" ht="12.75" customHeight="1">
      <c r="I80" s="174"/>
      <c r="K80" s="174"/>
      <c r="M80" s="175"/>
      <c r="O80" s="174"/>
      <c r="Q80" s="175"/>
    </row>
    <row r="81" ht="12.75" customHeight="1">
      <c r="I81" s="174"/>
      <c r="K81" s="174"/>
      <c r="M81" s="175"/>
      <c r="O81" s="174"/>
      <c r="Q81" s="175"/>
    </row>
    <row r="82" ht="12.75" customHeight="1">
      <c r="I82" s="174"/>
      <c r="K82" s="174"/>
      <c r="M82" s="175"/>
      <c r="O82" s="174"/>
      <c r="Q82" s="175"/>
    </row>
    <row r="83" ht="12.75" customHeight="1">
      <c r="I83" s="174"/>
      <c r="K83" s="174"/>
      <c r="M83" s="175"/>
      <c r="O83" s="174"/>
      <c r="Q83" s="175"/>
    </row>
    <row r="84" ht="12.75" customHeight="1">
      <c r="I84" s="174"/>
      <c r="K84" s="174"/>
      <c r="M84" s="175"/>
      <c r="O84" s="174"/>
      <c r="Q84" s="175"/>
    </row>
    <row r="85" ht="12.75" customHeight="1">
      <c r="I85" s="174"/>
      <c r="K85" s="174"/>
      <c r="M85" s="175"/>
      <c r="O85" s="174"/>
      <c r="Q85" s="175"/>
    </row>
    <row r="86" ht="12.75" customHeight="1">
      <c r="I86" s="174"/>
      <c r="K86" s="174"/>
      <c r="M86" s="175"/>
      <c r="O86" s="174"/>
      <c r="Q86" s="175"/>
    </row>
    <row r="87" ht="12.75" customHeight="1">
      <c r="I87" s="174"/>
      <c r="K87" s="174"/>
      <c r="M87" s="175"/>
      <c r="O87" s="174"/>
      <c r="Q87" s="175"/>
    </row>
    <row r="88" ht="12.75" customHeight="1">
      <c r="I88" s="174"/>
      <c r="K88" s="174"/>
      <c r="M88" s="175"/>
      <c r="O88" s="174"/>
      <c r="Q88" s="175"/>
    </row>
    <row r="89" ht="12.75" customHeight="1">
      <c r="I89" s="174"/>
      <c r="K89" s="174"/>
      <c r="M89" s="175"/>
      <c r="O89" s="174"/>
      <c r="Q89" s="175"/>
    </row>
    <row r="90" ht="12.75" customHeight="1">
      <c r="I90" s="174"/>
      <c r="K90" s="174"/>
      <c r="M90" s="175"/>
      <c r="O90" s="174"/>
      <c r="Q90" s="175"/>
    </row>
    <row r="91" ht="12.75" customHeight="1">
      <c r="I91" s="174"/>
      <c r="K91" s="174"/>
      <c r="M91" s="175"/>
      <c r="O91" s="174"/>
      <c r="Q91" s="175"/>
    </row>
    <row r="92" ht="12.75" customHeight="1">
      <c r="I92" s="174"/>
      <c r="K92" s="174"/>
      <c r="M92" s="175"/>
      <c r="O92" s="174"/>
      <c r="Q92" s="175"/>
    </row>
    <row r="93" ht="12.75" customHeight="1">
      <c r="I93" s="174"/>
      <c r="K93" s="174"/>
      <c r="M93" s="175"/>
      <c r="O93" s="174"/>
      <c r="Q93" s="175"/>
    </row>
    <row r="94" ht="12.75" customHeight="1">
      <c r="I94" s="174"/>
      <c r="K94" s="174"/>
      <c r="M94" s="175"/>
      <c r="O94" s="174"/>
      <c r="Q94" s="175"/>
    </row>
    <row r="95" ht="12.75" customHeight="1">
      <c r="I95" s="174"/>
      <c r="K95" s="174"/>
      <c r="M95" s="175"/>
      <c r="O95" s="174"/>
      <c r="Q95" s="175"/>
    </row>
    <row r="96" ht="12.75" customHeight="1">
      <c r="I96" s="174"/>
      <c r="K96" s="174"/>
      <c r="M96" s="175"/>
      <c r="O96" s="174"/>
      <c r="Q96" s="175"/>
    </row>
    <row r="97" ht="12.75" customHeight="1">
      <c r="I97" s="174"/>
      <c r="K97" s="174"/>
      <c r="M97" s="175"/>
      <c r="O97" s="174"/>
      <c r="Q97" s="175"/>
    </row>
    <row r="98" ht="12.75" customHeight="1">
      <c r="I98" s="174"/>
      <c r="K98" s="174"/>
      <c r="M98" s="175"/>
      <c r="O98" s="174"/>
      <c r="Q98" s="175"/>
    </row>
    <row r="99" ht="12.75" customHeight="1">
      <c r="I99" s="174"/>
      <c r="K99" s="174"/>
      <c r="M99" s="175"/>
      <c r="O99" s="174"/>
      <c r="Q99" s="175"/>
    </row>
    <row r="100" ht="12.75" customHeight="1">
      <c r="I100" s="174"/>
      <c r="K100" s="174"/>
      <c r="M100" s="175"/>
      <c r="O100" s="174"/>
      <c r="Q100" s="175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J1"/>
  </mergeCells>
  <conditionalFormatting sqref="Q77">
    <cfRule type="expression" dxfId="0" priority="1">
      <formula>$N$1="CU"</formula>
    </cfRule>
  </conditionalFormatting>
  <hyperlinks>
    <hyperlink r:id="rId1" ref="L1"/>
  </hyperlinks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3.29"/>
    <col customWidth="1" min="3" max="3" width="12.71"/>
    <col customWidth="1" min="4" max="4" width="2.71"/>
    <col customWidth="1" min="5" max="5" width="1.71"/>
    <col customWidth="1" min="6" max="6" width="10.71"/>
    <col customWidth="1" min="7" max="7" width="1.71"/>
    <col customWidth="1" min="8" max="9" width="10.71"/>
    <col customWidth="1" min="10" max="10" width="1.71"/>
    <col customWidth="1" min="11" max="11" width="10.71"/>
    <col customWidth="1" min="12" max="12" width="1.71"/>
    <col customWidth="1" hidden="1" min="13" max="13" width="8.0"/>
    <col customWidth="1" min="14" max="26" width="8.0"/>
  </cols>
  <sheetData>
    <row r="1" ht="54.75" customHeight="1">
      <c r="A1" s="135" t="str">
        <f>'Информация'!$A$9</f>
        <v>Содружество </v>
      </c>
      <c r="B1" s="137"/>
      <c r="C1" s="139"/>
      <c r="D1" s="141"/>
      <c r="E1" s="2"/>
      <c r="F1" s="144"/>
      <c r="G1" s="2"/>
      <c r="H1" s="159" t="s">
        <v>1</v>
      </c>
      <c r="I1" s="10"/>
      <c r="J1" s="2"/>
      <c r="K1" s="10"/>
      <c r="L1" s="2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ht="12.0" customHeight="1">
      <c r="A2" s="11" t="s">
        <v>3</v>
      </c>
      <c r="B2" s="11"/>
      <c r="C2" s="11"/>
      <c r="D2" s="11" t="s">
        <v>4</v>
      </c>
      <c r="E2" s="13"/>
      <c r="F2" s="15"/>
      <c r="G2" s="16"/>
      <c r="H2" s="17"/>
      <c r="I2" s="11"/>
      <c r="J2" s="13"/>
      <c r="K2" s="11"/>
      <c r="L2" s="18" t="s">
        <v>7</v>
      </c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</row>
    <row r="3">
      <c r="A3" s="19" t="str">
        <f>'Информация'!$A$15</f>
        <v>29-31 марта </v>
      </c>
      <c r="B3" s="21"/>
      <c r="C3" s="21"/>
      <c r="D3" s="19" t="str">
        <f>'Информация'!$A$11</f>
        <v>Киев, УТЦ</v>
      </c>
      <c r="E3" s="24"/>
      <c r="F3" s="26"/>
      <c r="G3" s="30"/>
      <c r="H3" s="21"/>
      <c r="I3" s="21"/>
      <c r="J3" s="24"/>
      <c r="K3" s="21"/>
      <c r="L3" s="33" t="str">
        <f>'Информация'!$A$17</f>
        <v>Илья Фрегер</v>
      </c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ht="9.0" customHeight="1">
      <c r="A4" s="34"/>
      <c r="B4" s="35"/>
      <c r="C4" s="37"/>
      <c r="D4" s="37"/>
      <c r="E4" s="39"/>
      <c r="F4" s="35"/>
      <c r="G4" s="39"/>
      <c r="H4" s="35"/>
      <c r="I4" s="35"/>
      <c r="J4" s="39"/>
      <c r="K4" s="35"/>
      <c r="L4" s="13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</row>
    <row r="5" ht="3.75" customHeight="1">
      <c r="A5" s="40"/>
      <c r="B5" s="41"/>
      <c r="C5" s="44"/>
      <c r="D5" s="44"/>
      <c r="E5" s="46"/>
      <c r="F5" s="41"/>
      <c r="G5" s="46"/>
      <c r="H5" s="41"/>
      <c r="I5" s="41"/>
      <c r="J5" s="46"/>
      <c r="K5" s="41"/>
      <c r="L5" s="47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</row>
    <row r="6" ht="9.75" customHeight="1">
      <c r="A6" s="48"/>
      <c r="B6" s="45"/>
      <c r="C6" s="45"/>
      <c r="D6" s="45"/>
      <c r="E6" s="45"/>
      <c r="F6" s="45"/>
      <c r="G6" s="45"/>
      <c r="H6" s="45"/>
      <c r="I6" s="45"/>
      <c r="J6" s="60"/>
      <c r="K6" s="58"/>
      <c r="L6" s="60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ht="9.75" customHeight="1">
      <c r="A7" s="48"/>
      <c r="B7" s="45"/>
      <c r="C7" s="45"/>
      <c r="D7" s="45"/>
      <c r="E7" s="45"/>
      <c r="F7" s="45"/>
      <c r="G7" s="45"/>
      <c r="H7" s="45"/>
      <c r="I7" s="45"/>
      <c r="J7" s="68"/>
      <c r="K7" s="69"/>
      <c r="L7" s="69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ht="9.75" customHeight="1">
      <c r="A8" s="48"/>
      <c r="B8" s="51"/>
      <c r="C8" s="176" t="s">
        <v>46</v>
      </c>
      <c r="D8" s="55"/>
      <c r="E8" s="57"/>
      <c r="F8" s="58"/>
      <c r="G8" s="60"/>
      <c r="H8" s="58"/>
      <c r="I8" s="45"/>
      <c r="J8" s="60"/>
      <c r="K8" s="58"/>
      <c r="L8" s="60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ht="9.75" customHeight="1">
      <c r="A9" s="48"/>
      <c r="B9" s="48"/>
      <c r="C9" s="176" t="s">
        <v>90</v>
      </c>
      <c r="D9" s="55"/>
      <c r="E9" s="62"/>
      <c r="F9" s="67"/>
      <c r="G9" s="60"/>
      <c r="H9" s="58"/>
      <c r="I9" s="45"/>
      <c r="J9" s="60"/>
      <c r="K9" s="58"/>
      <c r="L9" s="60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</row>
    <row r="10" ht="9.75" customHeight="1">
      <c r="A10" s="48"/>
      <c r="B10" s="48"/>
      <c r="C10" s="58"/>
      <c r="D10" s="58"/>
      <c r="E10" s="70"/>
      <c r="F10" s="177" t="s">
        <v>41</v>
      </c>
      <c r="G10" s="72"/>
      <c r="H10" s="58"/>
      <c r="I10" s="45"/>
      <c r="J10" s="60"/>
      <c r="K10" s="58"/>
      <c r="L10" s="60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</row>
    <row r="11" ht="9.75" customHeight="1">
      <c r="A11" s="48"/>
      <c r="B11" s="48"/>
      <c r="C11" s="58"/>
      <c r="D11" s="58"/>
      <c r="E11" s="70"/>
      <c r="F11" s="178" t="s">
        <v>42</v>
      </c>
      <c r="G11" s="74"/>
      <c r="H11" s="58"/>
      <c r="I11" s="45"/>
      <c r="J11" s="60"/>
      <c r="K11" s="58"/>
      <c r="L11" s="60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ht="9.75" customHeight="1">
      <c r="A12" s="48"/>
      <c r="B12" s="51"/>
      <c r="C12" s="176" t="s">
        <v>59</v>
      </c>
      <c r="D12" s="75"/>
      <c r="E12" s="77"/>
      <c r="F12" s="96">
        <v>43624.0</v>
      </c>
      <c r="G12" s="60"/>
      <c r="H12" s="80" t="s">
        <v>96</v>
      </c>
      <c r="I12" s="45"/>
      <c r="J12" s="60"/>
      <c r="K12" s="58"/>
      <c r="L12" s="60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ht="9.75" customHeight="1">
      <c r="A13" s="48"/>
      <c r="B13" s="48"/>
      <c r="C13" s="176" t="s">
        <v>61</v>
      </c>
      <c r="D13" s="75"/>
      <c r="E13" s="84"/>
      <c r="F13" s="58"/>
      <c r="G13" s="60"/>
      <c r="H13" s="85"/>
      <c r="I13" s="45"/>
      <c r="J13" s="60"/>
      <c r="K13" s="58"/>
      <c r="L13" s="60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ht="9.75" customHeight="1">
      <c r="A14" s="48"/>
      <c r="B14" s="45"/>
      <c r="C14" s="45"/>
      <c r="D14" s="45"/>
      <c r="E14" s="45"/>
      <c r="F14" s="45"/>
      <c r="G14" s="45"/>
      <c r="H14" s="45"/>
      <c r="I14" s="45"/>
      <c r="J14" s="60"/>
      <c r="K14" s="58"/>
      <c r="L14" s="60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ht="9.75" customHeight="1">
      <c r="A15" s="48"/>
      <c r="B15" s="45"/>
      <c r="C15" s="45"/>
      <c r="D15" s="45"/>
      <c r="E15" s="45"/>
      <c r="F15" s="45"/>
      <c r="G15" s="45"/>
      <c r="H15" s="45"/>
      <c r="I15" s="45"/>
      <c r="J15" s="60"/>
      <c r="K15" s="58"/>
      <c r="L15" s="60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</row>
    <row r="16" ht="9.75" customHeight="1">
      <c r="A16" s="48"/>
      <c r="B16" s="51"/>
      <c r="C16" s="176" t="s">
        <v>31</v>
      </c>
      <c r="D16" s="55"/>
      <c r="E16" s="57"/>
      <c r="F16" s="58"/>
      <c r="G16" s="60"/>
      <c r="H16" s="58"/>
      <c r="I16" s="58"/>
      <c r="J16" s="60"/>
      <c r="K16" s="58"/>
      <c r="L16" s="60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</row>
    <row r="17" ht="9.75" customHeight="1">
      <c r="A17" s="48"/>
      <c r="B17" s="48"/>
      <c r="C17" s="176" t="s">
        <v>97</v>
      </c>
      <c r="D17" s="55"/>
      <c r="E17" s="62"/>
      <c r="F17" s="67"/>
      <c r="G17" s="60"/>
      <c r="H17" s="58"/>
      <c r="I17" s="58"/>
      <c r="J17" s="87"/>
      <c r="K17" s="58"/>
      <c r="L17" s="60"/>
      <c r="M17" s="45"/>
      <c r="N17" s="45"/>
      <c r="O17" s="45"/>
      <c r="P17" s="58"/>
      <c r="Q17" s="58"/>
      <c r="R17" s="179"/>
      <c r="S17" s="58"/>
      <c r="T17" s="67"/>
      <c r="U17" s="180"/>
      <c r="V17" s="67"/>
      <c r="W17" s="181"/>
      <c r="X17" s="58"/>
      <c r="Y17" s="60"/>
      <c r="Z17" s="58"/>
    </row>
    <row r="18" ht="9.75" customHeight="1">
      <c r="A18" s="48"/>
      <c r="B18" s="48"/>
      <c r="C18" s="58"/>
      <c r="D18" s="58"/>
      <c r="E18" s="70"/>
      <c r="F18" s="177" t="s">
        <v>49</v>
      </c>
      <c r="G18" s="72"/>
      <c r="H18" s="58"/>
      <c r="I18" s="58"/>
      <c r="J18" s="60"/>
      <c r="K18" s="58"/>
      <c r="L18" s="60"/>
      <c r="M18" s="45"/>
      <c r="N18" s="45"/>
      <c r="O18" s="45"/>
      <c r="P18" s="48"/>
      <c r="Q18" s="48"/>
      <c r="R18" s="48"/>
      <c r="S18" s="58"/>
      <c r="T18" s="67"/>
      <c r="U18" s="180"/>
      <c r="V18" s="67"/>
      <c r="W18" s="182"/>
      <c r="X18" s="67"/>
      <c r="Y18" s="60"/>
      <c r="Z18" s="58"/>
    </row>
    <row r="19" ht="9.75" customHeight="1">
      <c r="A19" s="48"/>
      <c r="B19" s="48"/>
      <c r="C19" s="58"/>
      <c r="D19" s="58"/>
      <c r="E19" s="70"/>
      <c r="F19" s="178" t="s">
        <v>54</v>
      </c>
      <c r="G19" s="74"/>
      <c r="H19" s="58"/>
      <c r="I19" s="58"/>
      <c r="J19" s="60"/>
      <c r="K19" s="58"/>
      <c r="L19" s="60"/>
      <c r="M19" s="45"/>
      <c r="N19" s="45"/>
      <c r="O19" s="45"/>
      <c r="P19" s="48"/>
      <c r="Q19" s="48"/>
      <c r="R19" s="48"/>
      <c r="S19" s="58"/>
      <c r="T19" s="58"/>
      <c r="U19" s="45"/>
      <c r="V19" s="58"/>
      <c r="W19" s="89"/>
      <c r="X19" s="183"/>
      <c r="Y19" s="72"/>
      <c r="Z19" s="58"/>
    </row>
    <row r="20" ht="9.75" customHeight="1">
      <c r="A20" s="48"/>
      <c r="B20" s="51"/>
      <c r="C20" s="176" t="s">
        <v>53</v>
      </c>
      <c r="D20" s="75"/>
      <c r="E20" s="77"/>
      <c r="F20" s="96">
        <v>43504.0</v>
      </c>
      <c r="G20" s="78"/>
      <c r="H20" s="80"/>
      <c r="I20" s="58"/>
      <c r="J20" s="60"/>
      <c r="K20" s="58"/>
      <c r="L20" s="60"/>
      <c r="M20" s="45"/>
      <c r="N20" s="45"/>
      <c r="O20" s="45"/>
      <c r="P20" s="48"/>
      <c r="Q20" s="48"/>
      <c r="R20" s="48"/>
      <c r="S20" s="58"/>
      <c r="T20" s="58"/>
      <c r="U20" s="45"/>
      <c r="V20" s="58"/>
      <c r="W20" s="89"/>
      <c r="X20" s="183"/>
      <c r="Y20" s="87"/>
      <c r="Z20" s="58"/>
    </row>
    <row r="21" ht="9.75" customHeight="1">
      <c r="A21" s="48"/>
      <c r="B21" s="48"/>
      <c r="C21" s="176" t="s">
        <v>54</v>
      </c>
      <c r="D21" s="75"/>
      <c r="E21" s="84"/>
      <c r="F21" s="58"/>
      <c r="G21" s="78"/>
      <c r="H21" s="85"/>
      <c r="I21" s="58"/>
      <c r="J21" s="60"/>
      <c r="K21" s="58"/>
      <c r="L21" s="60"/>
      <c r="M21" s="45"/>
      <c r="N21" s="45"/>
      <c r="O21" s="45"/>
      <c r="P21" s="58"/>
      <c r="Q21" s="58"/>
      <c r="R21" s="179"/>
      <c r="S21" s="58"/>
      <c r="T21" s="58"/>
      <c r="U21" s="45"/>
      <c r="V21" s="58"/>
      <c r="W21" s="89"/>
      <c r="X21" s="58"/>
      <c r="Y21" s="60"/>
      <c r="Z21" s="80"/>
    </row>
    <row r="22" ht="9.75" customHeight="1">
      <c r="A22" s="48"/>
      <c r="B22" s="48"/>
      <c r="C22" s="58"/>
      <c r="D22" s="58"/>
      <c r="E22" s="89"/>
      <c r="F22" s="58"/>
      <c r="G22" s="78"/>
      <c r="H22" s="177" t="s">
        <v>58</v>
      </c>
      <c r="I22" s="58"/>
      <c r="J22" s="60"/>
      <c r="K22" s="58"/>
      <c r="L22" s="60"/>
      <c r="M22" s="45"/>
      <c r="N22" s="45"/>
      <c r="O22" s="45"/>
      <c r="P22" s="48"/>
      <c r="Q22" s="48"/>
      <c r="R22" s="48"/>
      <c r="S22" s="58"/>
      <c r="T22" s="58"/>
      <c r="U22" s="45"/>
      <c r="V22" s="58"/>
      <c r="W22" s="87"/>
      <c r="X22" s="58"/>
      <c r="Y22" s="60"/>
      <c r="Z22" s="85"/>
    </row>
    <row r="23" ht="9.75" customHeight="1">
      <c r="A23" s="48"/>
      <c r="B23" s="48"/>
      <c r="C23" s="58"/>
      <c r="D23" s="58"/>
      <c r="E23" s="89"/>
      <c r="F23" s="58"/>
      <c r="G23" s="70"/>
      <c r="H23" s="178" t="s">
        <v>98</v>
      </c>
      <c r="I23" s="58"/>
      <c r="J23" s="60"/>
      <c r="K23" s="58"/>
      <c r="L23" s="60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ht="9.75" customHeight="1">
      <c r="A24" s="48"/>
      <c r="B24" s="51"/>
      <c r="C24" s="176" t="s">
        <v>55</v>
      </c>
      <c r="D24" s="75"/>
      <c r="E24" s="93"/>
      <c r="F24" s="58"/>
      <c r="G24" s="91"/>
      <c r="H24" s="96">
        <v>43563.0</v>
      </c>
      <c r="I24" s="184" t="s">
        <v>99</v>
      </c>
      <c r="J24" s="60"/>
      <c r="K24" s="58"/>
      <c r="L24" s="60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</row>
    <row r="25" ht="9.75" customHeight="1">
      <c r="A25" s="48"/>
      <c r="B25" s="48"/>
      <c r="C25" s="176" t="s">
        <v>98</v>
      </c>
      <c r="D25" s="75"/>
      <c r="E25" s="84"/>
      <c r="F25" s="67"/>
      <c r="G25" s="78"/>
      <c r="H25" s="58"/>
      <c r="I25" s="58"/>
      <c r="J25" s="60"/>
      <c r="K25" s="58"/>
      <c r="L25" s="60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ht="9.75" customHeight="1">
      <c r="A26" s="48"/>
      <c r="B26" s="48"/>
      <c r="C26" s="58"/>
      <c r="D26" s="58"/>
      <c r="E26" s="70"/>
      <c r="F26" s="177" t="s">
        <v>58</v>
      </c>
      <c r="G26" s="95"/>
      <c r="H26" s="58"/>
      <c r="I26" s="58"/>
      <c r="J26" s="60"/>
      <c r="K26" s="58"/>
      <c r="L26" s="60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ht="9.75" customHeight="1">
      <c r="A27" s="48"/>
      <c r="B27" s="48"/>
      <c r="C27" s="58"/>
      <c r="D27" s="58"/>
      <c r="E27" s="70"/>
      <c r="F27" s="178" t="s">
        <v>98</v>
      </c>
      <c r="G27" s="84"/>
      <c r="H27" s="58"/>
      <c r="I27" s="58"/>
      <c r="J27" s="60"/>
      <c r="K27" s="58"/>
      <c r="L27" s="60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ht="9.75" customHeight="1">
      <c r="A28" s="48"/>
      <c r="B28" s="51"/>
      <c r="C28" s="176" t="s">
        <v>66</v>
      </c>
      <c r="D28" s="75"/>
      <c r="E28" s="77"/>
      <c r="F28" s="96">
        <v>43624.0</v>
      </c>
      <c r="G28" s="60"/>
      <c r="H28" s="80"/>
      <c r="I28" s="58"/>
      <c r="J28" s="60"/>
      <c r="K28" s="58"/>
      <c r="L28" s="60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ht="9.75" customHeight="1">
      <c r="A29" s="48"/>
      <c r="B29" s="48"/>
      <c r="C29" s="176" t="s">
        <v>69</v>
      </c>
      <c r="D29" s="75"/>
      <c r="E29" s="84"/>
      <c r="F29" s="58"/>
      <c r="G29" s="60"/>
      <c r="H29" s="85"/>
      <c r="I29" s="58"/>
      <c r="J29" s="60"/>
      <c r="K29" s="58"/>
      <c r="L29" s="60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ht="9.75" customHeight="1">
      <c r="A30" s="48"/>
      <c r="B30" s="48"/>
      <c r="C30" s="58"/>
      <c r="D30" s="58"/>
      <c r="E30" s="89"/>
      <c r="F30" s="58"/>
      <c r="G30" s="60"/>
      <c r="H30" s="58"/>
      <c r="I30" s="183"/>
      <c r="J30" s="60"/>
      <c r="K30" s="58"/>
      <c r="L30" s="60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ht="9.75" customHeight="1">
      <c r="A31" s="48"/>
      <c r="B31" s="48"/>
      <c r="C31" s="58"/>
      <c r="D31" s="58"/>
      <c r="E31" s="87"/>
      <c r="F31" s="58"/>
      <c r="G31" s="60"/>
      <c r="H31" s="85"/>
      <c r="I31" s="58"/>
      <c r="J31" s="60"/>
      <c r="K31" s="58"/>
      <c r="L31" s="60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ht="9.75" customHeight="1">
      <c r="A32" s="48"/>
      <c r="B32" s="51"/>
      <c r="C32" s="176" t="s">
        <v>31</v>
      </c>
      <c r="D32" s="75"/>
      <c r="E32" s="93"/>
      <c r="F32" s="58"/>
      <c r="G32" s="60"/>
      <c r="H32" s="58"/>
      <c r="I32" s="58"/>
      <c r="J32" s="60"/>
      <c r="K32" s="58"/>
      <c r="L32" s="60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</row>
    <row r="33" ht="9.75" customHeight="1">
      <c r="A33" s="48"/>
      <c r="B33" s="48"/>
      <c r="C33" s="176" t="s">
        <v>97</v>
      </c>
      <c r="D33" s="75"/>
      <c r="E33" s="84"/>
      <c r="F33" s="67"/>
      <c r="G33" s="60"/>
      <c r="H33" s="58"/>
      <c r="I33" s="58"/>
      <c r="J33" s="60"/>
      <c r="K33" s="58"/>
      <c r="L33" s="60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</row>
    <row r="34" ht="9.75" customHeight="1">
      <c r="A34" s="48"/>
      <c r="B34" s="48"/>
      <c r="C34" s="58"/>
      <c r="D34" s="58"/>
      <c r="E34" s="70"/>
      <c r="F34" s="177" t="s">
        <v>68</v>
      </c>
      <c r="G34" s="72"/>
      <c r="H34" s="58"/>
      <c r="I34" s="80"/>
      <c r="J34" s="60"/>
      <c r="K34" s="58"/>
      <c r="L34" s="60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</row>
    <row r="35" ht="9.75" customHeight="1">
      <c r="A35" s="48"/>
      <c r="B35" s="48"/>
      <c r="C35" s="58"/>
      <c r="D35" s="58"/>
      <c r="E35" s="70"/>
      <c r="F35" s="178" t="s">
        <v>69</v>
      </c>
      <c r="G35" s="74"/>
      <c r="H35" s="58"/>
      <c r="I35" s="58"/>
      <c r="J35" s="60"/>
      <c r="K35" s="58"/>
      <c r="L35" s="60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</row>
    <row r="36" ht="9.75" customHeight="1">
      <c r="A36" s="48"/>
      <c r="B36" s="51"/>
      <c r="C36" s="176" t="s">
        <v>66</v>
      </c>
      <c r="D36" s="75"/>
      <c r="E36" s="77"/>
      <c r="F36" s="105" t="s">
        <v>100</v>
      </c>
      <c r="G36" s="60"/>
      <c r="H36" s="184" t="s">
        <v>101</v>
      </c>
      <c r="I36" s="58"/>
      <c r="J36" s="60"/>
      <c r="K36" s="58"/>
      <c r="L36" s="60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</row>
    <row r="37" ht="9.75" customHeight="1">
      <c r="A37" s="48"/>
      <c r="B37" s="48"/>
      <c r="C37" s="176" t="s">
        <v>69</v>
      </c>
      <c r="D37" s="75"/>
      <c r="E37" s="84"/>
      <c r="F37" s="58"/>
      <c r="G37" s="60"/>
      <c r="H37" s="85"/>
      <c r="I37" s="58"/>
      <c r="J37" s="60"/>
      <c r="K37" s="58"/>
      <c r="L37" s="60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</row>
    <row r="38" ht="9.75" customHeight="1">
      <c r="A38" s="48"/>
      <c r="B38" s="58"/>
      <c r="C38" s="58"/>
      <c r="D38" s="67"/>
      <c r="E38" s="181"/>
      <c r="F38" s="58"/>
      <c r="G38" s="60"/>
      <c r="H38" s="80"/>
      <c r="I38" s="58"/>
      <c r="J38" s="60"/>
      <c r="K38" s="58"/>
      <c r="L38" s="60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</row>
    <row r="39" ht="9.75" customHeight="1">
      <c r="A39" s="48"/>
      <c r="B39" s="48"/>
      <c r="C39" s="58"/>
      <c r="D39" s="67"/>
      <c r="E39" s="182"/>
      <c r="F39" s="58"/>
      <c r="G39" s="60"/>
      <c r="H39" s="85"/>
      <c r="I39" s="58"/>
      <c r="J39" s="60"/>
      <c r="K39" s="58"/>
      <c r="L39" s="60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</row>
    <row r="40" ht="9.75" customHeight="1">
      <c r="A40" s="48"/>
      <c r="B40" s="48"/>
      <c r="C40" s="58"/>
      <c r="D40" s="58"/>
      <c r="E40" s="89"/>
      <c r="F40" s="58"/>
      <c r="G40" s="60"/>
      <c r="H40" s="58"/>
      <c r="I40" s="183"/>
      <c r="J40" s="60"/>
      <c r="K40" s="58"/>
      <c r="L40" s="60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ht="9.75" customHeight="1">
      <c r="A41" s="48"/>
      <c r="B41" s="48"/>
      <c r="C41" s="58"/>
      <c r="D41" s="58"/>
      <c r="E41" s="89"/>
      <c r="F41" s="58"/>
      <c r="G41" s="60"/>
      <c r="H41" s="58"/>
      <c r="I41" s="183"/>
      <c r="J41" s="87"/>
      <c r="K41" s="58"/>
      <c r="L41" s="60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ht="9.75" customHeight="1">
      <c r="A42" s="48"/>
      <c r="B42" s="58"/>
      <c r="C42" s="58"/>
      <c r="D42" s="58"/>
      <c r="E42" s="89"/>
      <c r="F42" s="58"/>
      <c r="G42" s="60"/>
      <c r="H42" s="58"/>
      <c r="I42" s="58"/>
      <c r="J42" s="60"/>
      <c r="K42" s="58"/>
      <c r="L42" s="60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ht="15.75" customHeight="1">
      <c r="E43" s="174"/>
      <c r="G43" s="174"/>
      <c r="J43" s="174"/>
      <c r="L43" s="175"/>
    </row>
    <row r="44" ht="9.0" customHeight="1">
      <c r="E44" s="174"/>
      <c r="G44" s="174"/>
      <c r="J44" s="174"/>
      <c r="L44" s="175"/>
    </row>
    <row r="45" ht="12.75" customHeight="1">
      <c r="E45" s="174"/>
      <c r="G45" s="174"/>
      <c r="J45" s="174"/>
      <c r="L45" s="175"/>
    </row>
    <row r="46" ht="12.75" customHeight="1">
      <c r="E46" s="174"/>
      <c r="G46" s="174"/>
      <c r="J46" s="174"/>
      <c r="L46" s="175"/>
    </row>
    <row r="47" ht="12.75" customHeight="1">
      <c r="E47" s="174"/>
      <c r="G47" s="174"/>
      <c r="J47" s="174"/>
      <c r="L47" s="175"/>
    </row>
    <row r="48" ht="12.75" customHeight="1">
      <c r="E48" s="174"/>
      <c r="G48" s="174"/>
      <c r="J48" s="174"/>
      <c r="L48" s="175"/>
    </row>
    <row r="49" ht="12.75" customHeight="1">
      <c r="E49" s="174"/>
      <c r="G49" s="174"/>
      <c r="J49" s="174"/>
      <c r="L49" s="175"/>
    </row>
    <row r="50" ht="12.75" customHeight="1">
      <c r="E50" s="174"/>
      <c r="G50" s="174"/>
      <c r="J50" s="174"/>
      <c r="L50" s="175"/>
    </row>
    <row r="51" ht="12.75" customHeight="1">
      <c r="E51" s="174"/>
      <c r="G51" s="174"/>
      <c r="J51" s="174"/>
      <c r="L51" s="175"/>
    </row>
    <row r="52" ht="12.75" customHeight="1">
      <c r="E52" s="174"/>
      <c r="G52" s="174"/>
      <c r="J52" s="174"/>
      <c r="L52" s="175"/>
    </row>
    <row r="53" ht="12.75" customHeight="1">
      <c r="E53" s="174"/>
      <c r="G53" s="174"/>
      <c r="J53" s="174"/>
      <c r="L53" s="175"/>
    </row>
    <row r="54" ht="12.75" customHeight="1">
      <c r="E54" s="174"/>
      <c r="G54" s="174"/>
      <c r="J54" s="174"/>
      <c r="L54" s="175"/>
    </row>
    <row r="55" ht="12.75" customHeight="1">
      <c r="E55" s="174"/>
      <c r="G55" s="174"/>
      <c r="J55" s="174"/>
      <c r="L55" s="175"/>
    </row>
    <row r="56" ht="12.75" customHeight="1">
      <c r="E56" s="174"/>
      <c r="G56" s="174"/>
      <c r="J56" s="174"/>
      <c r="L56" s="175"/>
    </row>
    <row r="57" ht="12.75" customHeight="1">
      <c r="E57" s="174"/>
      <c r="G57" s="174"/>
      <c r="J57" s="174"/>
      <c r="L57" s="175"/>
    </row>
    <row r="58" ht="12.75" customHeight="1">
      <c r="E58" s="174"/>
      <c r="G58" s="174"/>
      <c r="J58" s="174"/>
      <c r="L58" s="175"/>
    </row>
    <row r="59" ht="12.75" customHeight="1">
      <c r="E59" s="174"/>
      <c r="G59" s="174"/>
      <c r="J59" s="174"/>
      <c r="L59" s="175"/>
    </row>
    <row r="60" ht="12.75" customHeight="1">
      <c r="E60" s="174"/>
      <c r="G60" s="174"/>
      <c r="J60" s="174"/>
      <c r="L60" s="175"/>
    </row>
    <row r="61" ht="12.75" customHeight="1">
      <c r="E61" s="174"/>
      <c r="G61" s="174"/>
      <c r="J61" s="174"/>
      <c r="L61" s="175"/>
    </row>
    <row r="62" ht="12.75" customHeight="1">
      <c r="E62" s="174"/>
      <c r="G62" s="174"/>
      <c r="J62" s="174"/>
      <c r="L62" s="175"/>
    </row>
    <row r="63" ht="12.75" customHeight="1">
      <c r="E63" s="174"/>
      <c r="G63" s="174"/>
      <c r="J63" s="174"/>
      <c r="L63" s="175"/>
    </row>
    <row r="64" ht="12.75" customHeight="1">
      <c r="E64" s="174"/>
      <c r="G64" s="174"/>
      <c r="J64" s="174"/>
      <c r="L64" s="175"/>
    </row>
    <row r="65" ht="12.75" customHeight="1">
      <c r="E65" s="174"/>
      <c r="G65" s="174"/>
      <c r="J65" s="174"/>
      <c r="L65" s="175"/>
    </row>
    <row r="66" ht="12.75" customHeight="1">
      <c r="E66" s="174"/>
      <c r="G66" s="174"/>
      <c r="J66" s="174"/>
      <c r="L66" s="175"/>
    </row>
    <row r="67" ht="12.75" customHeight="1">
      <c r="E67" s="174"/>
      <c r="G67" s="174"/>
      <c r="J67" s="174"/>
      <c r="L67" s="175"/>
    </row>
    <row r="68" ht="12.75" customHeight="1">
      <c r="E68" s="174"/>
      <c r="G68" s="174"/>
      <c r="J68" s="174"/>
      <c r="L68" s="175"/>
    </row>
    <row r="69" ht="12.75" customHeight="1">
      <c r="E69" s="174"/>
      <c r="G69" s="174"/>
      <c r="J69" s="174"/>
      <c r="L69" s="175"/>
    </row>
    <row r="70" ht="12.75" customHeight="1">
      <c r="E70" s="174"/>
      <c r="G70" s="174"/>
      <c r="J70" s="174"/>
      <c r="L70" s="175"/>
    </row>
    <row r="71" ht="12.75" customHeight="1">
      <c r="E71" s="174"/>
      <c r="G71" s="174"/>
      <c r="J71" s="174"/>
      <c r="L71" s="175"/>
    </row>
    <row r="72" ht="12.75" customHeight="1">
      <c r="E72" s="174"/>
      <c r="G72" s="174"/>
      <c r="J72" s="174"/>
      <c r="L72" s="175"/>
    </row>
    <row r="73" ht="12.75" customHeight="1">
      <c r="E73" s="174"/>
      <c r="G73" s="174"/>
      <c r="J73" s="174"/>
      <c r="L73" s="175"/>
    </row>
    <row r="74" ht="12.75" customHeight="1">
      <c r="E74" s="174"/>
      <c r="G74" s="174"/>
      <c r="J74" s="174"/>
      <c r="L74" s="175"/>
    </row>
    <row r="75" ht="12.75" customHeight="1">
      <c r="E75" s="174"/>
      <c r="G75" s="174"/>
      <c r="J75" s="174"/>
      <c r="L75" s="175"/>
    </row>
    <row r="76" ht="12.75" customHeight="1">
      <c r="E76" s="174"/>
      <c r="G76" s="174"/>
      <c r="J76" s="174"/>
      <c r="L76" s="175"/>
    </row>
    <row r="77" ht="12.75" customHeight="1">
      <c r="E77" s="174"/>
      <c r="G77" s="174"/>
      <c r="J77" s="174"/>
      <c r="L77" s="175"/>
    </row>
    <row r="78" ht="12.75" customHeight="1">
      <c r="E78" s="174"/>
      <c r="G78" s="174"/>
      <c r="J78" s="174"/>
      <c r="L78" s="175"/>
    </row>
    <row r="79" ht="12.75" customHeight="1">
      <c r="E79" s="174"/>
      <c r="G79" s="174"/>
      <c r="J79" s="174"/>
      <c r="L79" s="175"/>
    </row>
    <row r="80" ht="12.75" customHeight="1">
      <c r="E80" s="174"/>
      <c r="G80" s="174"/>
      <c r="J80" s="174"/>
      <c r="L80" s="175"/>
    </row>
    <row r="81" ht="12.75" customHeight="1">
      <c r="E81" s="174"/>
      <c r="G81" s="174"/>
      <c r="J81" s="174"/>
      <c r="L81" s="175"/>
    </row>
    <row r="82" ht="12.75" customHeight="1">
      <c r="E82" s="174"/>
      <c r="G82" s="174"/>
      <c r="J82" s="174"/>
      <c r="L82" s="175"/>
    </row>
    <row r="83" ht="12.75" customHeight="1">
      <c r="E83" s="174"/>
      <c r="G83" s="174"/>
      <c r="J83" s="174"/>
      <c r="L83" s="175"/>
    </row>
    <row r="84" ht="12.75" customHeight="1">
      <c r="E84" s="174"/>
      <c r="G84" s="174"/>
      <c r="J84" s="174"/>
      <c r="L84" s="175"/>
    </row>
    <row r="85" ht="12.75" customHeight="1">
      <c r="E85" s="174"/>
      <c r="G85" s="174"/>
      <c r="J85" s="174"/>
      <c r="L85" s="175"/>
    </row>
    <row r="86" ht="12.75" customHeight="1">
      <c r="E86" s="174"/>
      <c r="G86" s="174"/>
      <c r="J86" s="174"/>
      <c r="L86" s="175"/>
    </row>
    <row r="87" ht="12.75" customHeight="1">
      <c r="E87" s="174"/>
      <c r="G87" s="174"/>
      <c r="J87" s="174"/>
      <c r="L87" s="175"/>
    </row>
    <row r="88" ht="12.75" customHeight="1">
      <c r="E88" s="174"/>
      <c r="G88" s="174"/>
      <c r="J88" s="174"/>
      <c r="L88" s="175"/>
    </row>
    <row r="89" ht="12.75" customHeight="1">
      <c r="E89" s="174"/>
      <c r="G89" s="174"/>
      <c r="J89" s="174"/>
      <c r="L89" s="175"/>
    </row>
    <row r="90" ht="12.75" customHeight="1">
      <c r="E90" s="174"/>
      <c r="G90" s="174"/>
      <c r="J90" s="174"/>
      <c r="L90" s="175"/>
    </row>
    <row r="91" ht="12.75" customHeight="1">
      <c r="E91" s="174"/>
      <c r="G91" s="174"/>
      <c r="J91" s="174"/>
      <c r="L91" s="175"/>
    </row>
    <row r="92" ht="12.75" customHeight="1">
      <c r="E92" s="174"/>
      <c r="G92" s="174"/>
      <c r="J92" s="174"/>
      <c r="L92" s="175"/>
    </row>
    <row r="93" ht="12.75" customHeight="1">
      <c r="E93" s="174"/>
      <c r="G93" s="174"/>
      <c r="J93" s="174"/>
      <c r="L93" s="175"/>
    </row>
    <row r="94" ht="12.75" customHeight="1">
      <c r="E94" s="174"/>
      <c r="G94" s="174"/>
      <c r="J94" s="174"/>
      <c r="L94" s="175"/>
    </row>
    <row r="95" ht="12.75" customHeight="1">
      <c r="E95" s="174"/>
      <c r="G95" s="174"/>
      <c r="J95" s="174"/>
      <c r="L95" s="175"/>
    </row>
    <row r="96" ht="12.75" customHeight="1">
      <c r="E96" s="174"/>
      <c r="G96" s="174"/>
      <c r="J96" s="174"/>
      <c r="L96" s="175"/>
    </row>
    <row r="97" ht="12.75" customHeight="1">
      <c r="E97" s="174"/>
      <c r="G97" s="174"/>
      <c r="J97" s="174"/>
      <c r="L97" s="175"/>
    </row>
    <row r="98" ht="12.75" customHeight="1">
      <c r="E98" s="174"/>
      <c r="G98" s="174"/>
      <c r="J98" s="174"/>
      <c r="L98" s="175"/>
    </row>
    <row r="99" ht="12.75" customHeight="1">
      <c r="E99" s="174"/>
      <c r="G99" s="174"/>
      <c r="J99" s="174"/>
      <c r="L99" s="175"/>
    </row>
    <row r="100" ht="12.75" customHeight="1">
      <c r="E100" s="174"/>
      <c r="G100" s="174"/>
      <c r="J100" s="174"/>
      <c r="L100" s="175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H1"/>
  </hyperlinks>
  <printOptions/>
  <pageMargins bottom="0.75" footer="0.0" header="0.0" left="0.7" right="0.7" top="0.75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3.29"/>
    <col customWidth="1" min="3" max="3" width="4.71"/>
    <col customWidth="1" min="4" max="4" width="4.29"/>
    <col customWidth="1" min="5" max="5" width="12.71"/>
    <col customWidth="1" min="6" max="6" width="2.71"/>
    <col customWidth="1" min="7" max="7" width="7.71"/>
    <col customWidth="1" min="8" max="8" width="5.86"/>
    <col customWidth="1" min="9" max="9" width="1.71"/>
    <col customWidth="1" min="10" max="10" width="10.71"/>
    <col customWidth="1" min="11" max="11" width="1.71"/>
    <col customWidth="1" min="12" max="12" width="10.71"/>
    <col customWidth="1" min="13" max="13" width="1.71"/>
    <col customWidth="1" min="14" max="14" width="10.71"/>
    <col customWidth="1" min="15" max="15" width="1.71"/>
    <col customWidth="1" min="16" max="16" width="10.71"/>
    <col customWidth="1" min="17" max="17" width="1.71"/>
    <col customWidth="1" hidden="1" min="18" max="18" width="8.0"/>
    <col customWidth="1" min="19" max="31" width="8.0"/>
  </cols>
  <sheetData>
    <row r="1" ht="54.75" customHeight="1">
      <c r="A1" s="135" t="str">
        <f>'Информация'!$A$9</f>
        <v>Содружество </v>
      </c>
      <c r="B1" s="137"/>
      <c r="C1" s="137"/>
      <c r="D1" s="139"/>
      <c r="E1" s="139"/>
      <c r="F1" s="141"/>
      <c r="G1" s="141"/>
      <c r="H1" s="10"/>
      <c r="I1" s="2"/>
      <c r="J1" s="144"/>
      <c r="K1" s="2"/>
      <c r="L1" s="159" t="s">
        <v>1</v>
      </c>
      <c r="M1" s="137"/>
      <c r="N1" s="10"/>
      <c r="O1" s="2"/>
      <c r="P1" s="10"/>
      <c r="Q1" s="2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ht="12.0" customHeight="1">
      <c r="A2" s="11" t="s">
        <v>3</v>
      </c>
      <c r="B2" s="11"/>
      <c r="C2" s="11"/>
      <c r="D2" s="11"/>
      <c r="E2" s="11"/>
      <c r="F2" s="11" t="s">
        <v>4</v>
      </c>
      <c r="G2" s="11"/>
      <c r="H2" s="11"/>
      <c r="I2" s="13"/>
      <c r="J2" s="15"/>
      <c r="K2" s="16"/>
      <c r="L2" s="17"/>
      <c r="M2" s="13"/>
      <c r="N2" s="11"/>
      <c r="O2" s="13"/>
      <c r="P2" s="11"/>
      <c r="Q2" s="18" t="s">
        <v>7</v>
      </c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</row>
    <row r="3">
      <c r="A3" s="19" t="str">
        <f>'Информация'!$A$15</f>
        <v>29-31 марта </v>
      </c>
      <c r="B3" s="21"/>
      <c r="C3" s="21"/>
      <c r="D3" s="21"/>
      <c r="E3" s="21"/>
      <c r="F3" s="19" t="str">
        <f>'Информация'!$A$11</f>
        <v>Киев, УТЦ</v>
      </c>
      <c r="G3" s="21"/>
      <c r="H3" s="21"/>
      <c r="I3" s="24"/>
      <c r="J3" s="26"/>
      <c r="K3" s="30"/>
      <c r="L3" s="21"/>
      <c r="M3" s="24"/>
      <c r="N3" s="21"/>
      <c r="O3" s="24"/>
      <c r="P3" s="21"/>
      <c r="Q3" s="33" t="str">
        <f>'Информация'!$A$17</f>
        <v>Илья Фрегер</v>
      </c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</row>
    <row r="4" ht="9.0" customHeight="1">
      <c r="A4" s="34"/>
      <c r="B4" s="35"/>
      <c r="C4" s="35"/>
      <c r="D4" s="35"/>
      <c r="E4" s="37"/>
      <c r="F4" s="37"/>
      <c r="G4" s="37"/>
      <c r="H4" s="35"/>
      <c r="I4" s="39"/>
      <c r="J4" s="35"/>
      <c r="K4" s="39"/>
      <c r="L4" s="35"/>
      <c r="M4" s="39"/>
      <c r="N4" s="35"/>
      <c r="O4" s="39"/>
      <c r="P4" s="35"/>
      <c r="Q4" s="13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</row>
    <row r="5" ht="3.75" customHeight="1">
      <c r="A5" s="40"/>
      <c r="B5" s="41"/>
      <c r="C5" s="41"/>
      <c r="D5" s="41"/>
      <c r="E5" s="44"/>
      <c r="F5" s="44"/>
      <c r="G5" s="45"/>
      <c r="H5" s="44"/>
      <c r="I5" s="46"/>
      <c r="J5" s="41"/>
      <c r="K5" s="46"/>
      <c r="L5" s="41"/>
      <c r="M5" s="46"/>
      <c r="N5" s="41"/>
      <c r="O5" s="46"/>
      <c r="P5" s="41"/>
      <c r="Q5" s="47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</row>
    <row r="6" ht="9.75" customHeight="1">
      <c r="A6" s="48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60"/>
      <c r="P6" s="58"/>
      <c r="Q6" s="60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</row>
    <row r="7" ht="9.75" customHeight="1">
      <c r="A7" s="48"/>
      <c r="B7" s="51"/>
      <c r="C7" s="53"/>
      <c r="D7" s="54"/>
      <c r="E7" s="176" t="s">
        <v>37</v>
      </c>
      <c r="F7" s="55"/>
      <c r="G7" s="56"/>
      <c r="H7" s="55"/>
      <c r="I7" s="57"/>
      <c r="J7" s="58"/>
      <c r="K7" s="60"/>
      <c r="L7" s="58"/>
      <c r="M7" s="60"/>
      <c r="N7" s="58"/>
      <c r="O7" s="60"/>
      <c r="P7" s="58"/>
      <c r="Q7" s="60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</row>
    <row r="8" ht="9.75" customHeight="1">
      <c r="A8" s="48"/>
      <c r="B8" s="48"/>
      <c r="C8" s="48"/>
      <c r="D8" s="48"/>
      <c r="E8" s="176" t="s">
        <v>102</v>
      </c>
      <c r="F8" s="55"/>
      <c r="G8" s="56"/>
      <c r="H8" s="55"/>
      <c r="I8" s="62"/>
      <c r="J8" s="67"/>
      <c r="K8" s="60"/>
      <c r="L8" s="58"/>
      <c r="M8" s="60"/>
      <c r="N8" s="58"/>
      <c r="O8" s="87"/>
      <c r="P8" s="58"/>
      <c r="Q8" s="60"/>
      <c r="R8" s="45"/>
      <c r="S8" s="45"/>
      <c r="T8" s="45"/>
      <c r="U8" s="58"/>
      <c r="V8" s="58"/>
      <c r="W8" s="179"/>
      <c r="X8" s="58"/>
      <c r="Y8" s="67"/>
      <c r="Z8" s="180"/>
      <c r="AA8" s="67"/>
      <c r="AB8" s="181"/>
      <c r="AC8" s="58"/>
      <c r="AD8" s="60"/>
      <c r="AE8" s="58"/>
    </row>
    <row r="9" ht="9.75" customHeight="1">
      <c r="A9" s="48"/>
      <c r="B9" s="48"/>
      <c r="C9" s="48"/>
      <c r="D9" s="48"/>
      <c r="E9" s="58"/>
      <c r="F9" s="58"/>
      <c r="G9" s="45"/>
      <c r="H9" s="58"/>
      <c r="I9" s="70"/>
      <c r="J9" s="177" t="s">
        <v>37</v>
      </c>
      <c r="K9" s="72"/>
      <c r="L9" s="58"/>
      <c r="M9" s="60"/>
      <c r="N9" s="58"/>
      <c r="O9" s="60"/>
      <c r="P9" s="58"/>
      <c r="Q9" s="60"/>
      <c r="R9" s="45"/>
      <c r="S9" s="45"/>
      <c r="T9" s="45"/>
      <c r="U9" s="48"/>
      <c r="V9" s="48"/>
      <c r="W9" s="48"/>
      <c r="X9" s="58"/>
      <c r="Y9" s="67"/>
      <c r="Z9" s="180"/>
      <c r="AA9" s="67"/>
      <c r="AB9" s="182"/>
      <c r="AC9" s="67"/>
      <c r="AD9" s="60"/>
      <c r="AE9" s="58"/>
    </row>
    <row r="10" ht="9.75" customHeight="1">
      <c r="A10" s="48"/>
      <c r="B10" s="48"/>
      <c r="C10" s="48"/>
      <c r="D10" s="48"/>
      <c r="E10" s="58"/>
      <c r="F10" s="58"/>
      <c r="G10" s="45"/>
      <c r="H10" s="58"/>
      <c r="I10" s="70"/>
      <c r="J10" s="178" t="s">
        <v>102</v>
      </c>
      <c r="K10" s="74"/>
      <c r="L10" s="58"/>
      <c r="M10" s="60"/>
      <c r="N10" s="58"/>
      <c r="O10" s="60"/>
      <c r="P10" s="58"/>
      <c r="Q10" s="60"/>
      <c r="R10" s="45"/>
      <c r="S10" s="45"/>
      <c r="T10" s="45"/>
      <c r="U10" s="48"/>
      <c r="V10" s="48"/>
      <c r="W10" s="48"/>
      <c r="X10" s="58"/>
      <c r="Y10" s="58"/>
      <c r="Z10" s="45"/>
      <c r="AA10" s="58"/>
      <c r="AB10" s="89"/>
      <c r="AC10" s="183"/>
      <c r="AD10" s="72"/>
      <c r="AE10" s="58"/>
    </row>
    <row r="11" ht="9.75" customHeight="1">
      <c r="A11" s="48"/>
      <c r="B11" s="51"/>
      <c r="C11" s="53"/>
      <c r="D11" s="54"/>
      <c r="E11" s="176" t="s">
        <v>44</v>
      </c>
      <c r="F11" s="75"/>
      <c r="G11" s="76"/>
      <c r="H11" s="75"/>
      <c r="I11" s="77"/>
      <c r="J11" s="96">
        <v>43563.0</v>
      </c>
      <c r="K11" s="78"/>
      <c r="L11" s="80"/>
      <c r="M11" s="72"/>
      <c r="N11" s="58"/>
      <c r="O11" s="60"/>
      <c r="P11" s="58"/>
      <c r="Q11" s="60"/>
      <c r="R11" s="45"/>
      <c r="S11" s="45"/>
      <c r="T11" s="45"/>
      <c r="U11" s="48"/>
      <c r="V11" s="48"/>
      <c r="W11" s="48"/>
      <c r="X11" s="58"/>
      <c r="Y11" s="58"/>
      <c r="Z11" s="45"/>
      <c r="AA11" s="58"/>
      <c r="AB11" s="89"/>
      <c r="AC11" s="183"/>
      <c r="AD11" s="87"/>
      <c r="AE11" s="58"/>
    </row>
    <row r="12" ht="9.75" customHeight="1">
      <c r="A12" s="48"/>
      <c r="B12" s="48"/>
      <c r="C12" s="48"/>
      <c r="D12" s="48"/>
      <c r="E12" s="176" t="s">
        <v>45</v>
      </c>
      <c r="F12" s="75"/>
      <c r="G12" s="76"/>
      <c r="H12" s="75"/>
      <c r="I12" s="84"/>
      <c r="J12" s="58"/>
      <c r="K12" s="78"/>
      <c r="L12" s="85"/>
      <c r="M12" s="87"/>
      <c r="N12" s="58"/>
      <c r="O12" s="60"/>
      <c r="P12" s="58"/>
      <c r="Q12" s="60"/>
      <c r="R12" s="45"/>
      <c r="S12" s="45"/>
      <c r="T12" s="45"/>
      <c r="U12" s="58"/>
      <c r="V12" s="58"/>
      <c r="W12" s="179"/>
      <c r="X12" s="58"/>
      <c r="Y12" s="58"/>
      <c r="Z12" s="45"/>
      <c r="AA12" s="58"/>
      <c r="AB12" s="89"/>
      <c r="AC12" s="58"/>
      <c r="AD12" s="60"/>
      <c r="AE12" s="80"/>
    </row>
    <row r="13" ht="9.75" customHeight="1">
      <c r="A13" s="48"/>
      <c r="B13" s="48"/>
      <c r="C13" s="48"/>
      <c r="D13" s="88"/>
      <c r="E13" s="58"/>
      <c r="F13" s="58"/>
      <c r="G13" s="45"/>
      <c r="H13" s="58"/>
      <c r="I13" s="89"/>
      <c r="J13" s="58"/>
      <c r="K13" s="78"/>
      <c r="L13" s="177" t="s">
        <v>37</v>
      </c>
      <c r="M13" s="60"/>
      <c r="N13" s="58"/>
      <c r="O13" s="60"/>
      <c r="P13" s="58"/>
      <c r="Q13" s="60"/>
      <c r="R13" s="45"/>
      <c r="S13" s="45"/>
      <c r="T13" s="45"/>
      <c r="U13" s="48"/>
      <c r="V13" s="48"/>
      <c r="W13" s="48"/>
      <c r="X13" s="58"/>
      <c r="Y13" s="58"/>
      <c r="Z13" s="45"/>
      <c r="AA13" s="58"/>
      <c r="AB13" s="87"/>
      <c r="AC13" s="58"/>
      <c r="AD13" s="60"/>
      <c r="AE13" s="85"/>
    </row>
    <row r="14" ht="9.75" customHeight="1">
      <c r="A14" s="48"/>
      <c r="B14" s="48"/>
      <c r="C14" s="48"/>
      <c r="D14" s="88"/>
      <c r="E14" s="58"/>
      <c r="F14" s="58"/>
      <c r="G14" s="45"/>
      <c r="H14" s="58"/>
      <c r="I14" s="89"/>
      <c r="J14" s="58"/>
      <c r="K14" s="70"/>
      <c r="L14" s="178" t="s">
        <v>102</v>
      </c>
      <c r="M14" s="74"/>
      <c r="N14" s="58"/>
      <c r="O14" s="60"/>
      <c r="P14" s="58"/>
      <c r="Q14" s="60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</row>
    <row r="15" ht="9.75" customHeight="1">
      <c r="A15" s="48"/>
      <c r="B15" s="51"/>
      <c r="C15" s="53"/>
      <c r="D15" s="54"/>
      <c r="E15" s="176" t="s">
        <v>62</v>
      </c>
      <c r="F15" s="75"/>
      <c r="G15" s="76"/>
      <c r="H15" s="75"/>
      <c r="I15" s="93"/>
      <c r="J15" s="58"/>
      <c r="K15" s="91"/>
      <c r="L15" s="105" t="s">
        <v>103</v>
      </c>
      <c r="M15" s="60"/>
      <c r="N15" s="184" t="s">
        <v>104</v>
      </c>
      <c r="O15" s="60"/>
      <c r="P15" s="58"/>
      <c r="Q15" s="60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</row>
    <row r="16" ht="9.75" customHeight="1">
      <c r="A16" s="48"/>
      <c r="B16" s="48"/>
      <c r="C16" s="48"/>
      <c r="D16" s="48"/>
      <c r="E16" s="176" t="s">
        <v>63</v>
      </c>
      <c r="F16" s="75"/>
      <c r="G16" s="76"/>
      <c r="H16" s="75"/>
      <c r="I16" s="84"/>
      <c r="J16" s="67"/>
      <c r="K16" s="78"/>
      <c r="L16" s="58"/>
      <c r="M16" s="60"/>
      <c r="N16" s="58"/>
      <c r="O16" s="60"/>
      <c r="P16" s="58"/>
      <c r="Q16" s="60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</row>
    <row r="17" ht="9.75" customHeight="1">
      <c r="A17" s="48"/>
      <c r="B17" s="48"/>
      <c r="C17" s="48"/>
      <c r="D17" s="88"/>
      <c r="E17" s="58"/>
      <c r="F17" s="58"/>
      <c r="G17" s="45"/>
      <c r="H17" s="58"/>
      <c r="I17" s="70"/>
      <c r="J17" s="177" t="s">
        <v>62</v>
      </c>
      <c r="K17" s="95"/>
      <c r="L17" s="58"/>
      <c r="M17" s="60"/>
      <c r="N17" s="58"/>
      <c r="O17" s="60"/>
      <c r="P17" s="58"/>
      <c r="Q17" s="60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</row>
    <row r="18" ht="9.75" customHeight="1">
      <c r="A18" s="48"/>
      <c r="B18" s="48"/>
      <c r="C18" s="48"/>
      <c r="D18" s="88"/>
      <c r="E18" s="58"/>
      <c r="F18" s="58"/>
      <c r="G18" s="45"/>
      <c r="H18" s="58"/>
      <c r="I18" s="70"/>
      <c r="J18" s="178" t="s">
        <v>63</v>
      </c>
      <c r="K18" s="84"/>
      <c r="L18" s="58"/>
      <c r="M18" s="60"/>
      <c r="N18" s="58"/>
      <c r="O18" s="60"/>
      <c r="P18" s="58"/>
      <c r="Q18" s="60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</row>
    <row r="19" ht="9.75" customHeight="1">
      <c r="A19" s="48"/>
      <c r="B19" s="51"/>
      <c r="C19" s="53"/>
      <c r="D19" s="54"/>
      <c r="E19" s="176" t="s">
        <v>106</v>
      </c>
      <c r="F19" s="75"/>
      <c r="G19" s="76"/>
      <c r="H19" s="75"/>
      <c r="I19" s="77"/>
      <c r="J19" s="96">
        <v>43504.0</v>
      </c>
      <c r="K19" s="60"/>
      <c r="L19" s="80"/>
      <c r="M19" s="72"/>
      <c r="N19" s="58"/>
      <c r="O19" s="60"/>
      <c r="P19" s="58"/>
      <c r="Q19" s="60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</row>
    <row r="20" ht="9.75" customHeight="1">
      <c r="A20" s="48"/>
      <c r="B20" s="48"/>
      <c r="C20" s="48"/>
      <c r="D20" s="48"/>
      <c r="E20" s="176" t="s">
        <v>71</v>
      </c>
      <c r="F20" s="75"/>
      <c r="G20" s="76"/>
      <c r="H20" s="75"/>
      <c r="I20" s="84"/>
      <c r="J20" s="58"/>
      <c r="K20" s="60"/>
      <c r="L20" s="85"/>
      <c r="M20" s="87"/>
      <c r="N20" s="58"/>
      <c r="O20" s="60"/>
      <c r="P20" s="58"/>
      <c r="Q20" s="60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</row>
    <row r="21" ht="9.75" customHeight="1">
      <c r="A21" s="48"/>
      <c r="B21" s="48"/>
      <c r="C21" s="48"/>
      <c r="D21" s="48"/>
      <c r="E21" s="58"/>
      <c r="F21" s="58"/>
      <c r="G21" s="45"/>
      <c r="H21" s="58"/>
      <c r="I21" s="89"/>
      <c r="J21" s="58"/>
      <c r="K21" s="60"/>
      <c r="L21" s="58"/>
      <c r="M21" s="60"/>
      <c r="N21" s="183"/>
      <c r="O21" s="60"/>
      <c r="P21" s="58"/>
      <c r="Q21" s="60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</row>
    <row r="22" ht="9.75" customHeight="1">
      <c r="A22" s="48"/>
      <c r="B22" s="48"/>
      <c r="C22" s="48"/>
      <c r="D22" s="48"/>
      <c r="E22" s="58"/>
      <c r="F22" s="58"/>
      <c r="G22" s="45"/>
      <c r="H22" s="58"/>
      <c r="I22" s="87"/>
      <c r="J22" s="58"/>
      <c r="K22" s="60"/>
      <c r="L22" s="85"/>
      <c r="M22" s="87"/>
      <c r="N22" s="58"/>
      <c r="O22" s="60"/>
      <c r="P22" s="58"/>
      <c r="Q22" s="60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</row>
    <row r="23" ht="9.75" customHeight="1">
      <c r="A23" s="48"/>
      <c r="B23" s="51"/>
      <c r="C23" s="53"/>
      <c r="D23" s="54"/>
      <c r="E23" s="176" t="s">
        <v>44</v>
      </c>
      <c r="F23" s="75"/>
      <c r="G23" s="76"/>
      <c r="H23" s="75"/>
      <c r="I23" s="93"/>
      <c r="J23" s="58"/>
      <c r="K23" s="60"/>
      <c r="L23" s="58"/>
      <c r="M23" s="60"/>
      <c r="N23" s="58"/>
      <c r="O23" s="60"/>
      <c r="P23" s="58"/>
      <c r="Q23" s="60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</row>
    <row r="24" ht="9.75" customHeight="1">
      <c r="A24" s="48"/>
      <c r="B24" s="48"/>
      <c r="C24" s="48"/>
      <c r="D24" s="48"/>
      <c r="E24" s="176" t="s">
        <v>107</v>
      </c>
      <c r="F24" s="75"/>
      <c r="G24" s="76"/>
      <c r="H24" s="75"/>
      <c r="I24" s="84"/>
      <c r="J24" s="67"/>
      <c r="K24" s="60"/>
      <c r="L24" s="58"/>
      <c r="M24" s="87"/>
      <c r="N24" s="58"/>
      <c r="O24" s="60"/>
      <c r="P24" s="58"/>
      <c r="Q24" s="60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</row>
    <row r="25" ht="9.75" customHeight="1">
      <c r="A25" s="48"/>
      <c r="B25" s="48"/>
      <c r="C25" s="48"/>
      <c r="D25" s="88"/>
      <c r="E25" s="58"/>
      <c r="F25" s="58"/>
      <c r="G25" s="45"/>
      <c r="H25" s="58"/>
      <c r="I25" s="70"/>
      <c r="J25" s="177" t="s">
        <v>89</v>
      </c>
      <c r="K25" s="72"/>
      <c r="L25" s="58"/>
      <c r="M25" s="60"/>
      <c r="N25" s="80"/>
      <c r="O25" s="60"/>
      <c r="P25" s="58"/>
      <c r="Q25" s="60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</row>
    <row r="26" ht="9.75" customHeight="1">
      <c r="A26" s="48"/>
      <c r="B26" s="48"/>
      <c r="C26" s="48"/>
      <c r="D26" s="88"/>
      <c r="E26" s="58"/>
      <c r="F26" s="58"/>
      <c r="G26" s="45"/>
      <c r="H26" s="58"/>
      <c r="I26" s="70"/>
      <c r="J26" s="178" t="s">
        <v>107</v>
      </c>
      <c r="K26" s="74"/>
      <c r="L26" s="58"/>
      <c r="M26" s="60"/>
      <c r="N26" s="58"/>
      <c r="O26" s="60"/>
      <c r="P26" s="58"/>
      <c r="Q26" s="60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</row>
    <row r="27" ht="9.75" customHeight="1">
      <c r="A27" s="48"/>
      <c r="B27" s="51"/>
      <c r="C27" s="53"/>
      <c r="D27" s="54"/>
      <c r="E27" s="176" t="s">
        <v>106</v>
      </c>
      <c r="F27" s="75"/>
      <c r="G27" s="76"/>
      <c r="H27" s="75"/>
      <c r="I27" s="77"/>
      <c r="J27" s="96">
        <v>43473.0</v>
      </c>
      <c r="K27" s="60"/>
      <c r="L27" s="184" t="s">
        <v>108</v>
      </c>
      <c r="M27" s="60"/>
      <c r="N27" s="58"/>
      <c r="O27" s="60"/>
      <c r="P27" s="58"/>
      <c r="Q27" s="60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</row>
    <row r="28" ht="9.75" customHeight="1">
      <c r="A28" s="48"/>
      <c r="B28" s="48"/>
      <c r="C28" s="48"/>
      <c r="D28" s="48"/>
      <c r="E28" s="176" t="s">
        <v>71</v>
      </c>
      <c r="F28" s="75"/>
      <c r="G28" s="76"/>
      <c r="H28" s="75"/>
      <c r="I28" s="84"/>
      <c r="J28" s="58"/>
      <c r="K28" s="60"/>
      <c r="L28" s="85"/>
      <c r="M28" s="60"/>
      <c r="N28" s="58"/>
      <c r="O28" s="60"/>
      <c r="P28" s="58"/>
      <c r="Q28" s="60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</row>
    <row r="29" ht="9.75" customHeight="1">
      <c r="A29" s="48"/>
      <c r="B29" s="58"/>
      <c r="C29" s="58"/>
      <c r="D29" s="179"/>
      <c r="E29" s="58"/>
      <c r="F29" s="67"/>
      <c r="G29" s="180"/>
      <c r="H29" s="67"/>
      <c r="I29" s="181"/>
      <c r="J29" s="58"/>
      <c r="K29" s="60"/>
      <c r="L29" s="80"/>
      <c r="M29" s="72"/>
      <c r="N29" s="58"/>
      <c r="O29" s="60"/>
      <c r="P29" s="58"/>
      <c r="Q29" s="60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</row>
    <row r="30" ht="9.75" customHeight="1">
      <c r="A30" s="48"/>
      <c r="B30" s="48"/>
      <c r="C30" s="48"/>
      <c r="D30" s="48"/>
      <c r="E30" s="58"/>
      <c r="F30" s="67"/>
      <c r="G30" s="180"/>
      <c r="H30" s="67"/>
      <c r="I30" s="182"/>
      <c r="J30" s="58"/>
      <c r="K30" s="60"/>
      <c r="L30" s="85"/>
      <c r="M30" s="87"/>
      <c r="N30" s="58"/>
      <c r="O30" s="60"/>
      <c r="P30" s="58"/>
      <c r="Q30" s="60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</row>
    <row r="31" ht="9.75" customHeight="1">
      <c r="A31" s="48"/>
      <c r="B31" s="48"/>
      <c r="C31" s="48"/>
      <c r="D31" s="48"/>
      <c r="E31" s="58"/>
      <c r="F31" s="58"/>
      <c r="G31" s="45"/>
      <c r="H31" s="58"/>
      <c r="I31" s="89"/>
      <c r="J31" s="58"/>
      <c r="K31" s="60"/>
      <c r="L31" s="58"/>
      <c r="M31" s="60"/>
      <c r="N31" s="183"/>
      <c r="O31" s="60"/>
      <c r="P31" s="58"/>
      <c r="Q31" s="60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</row>
    <row r="32" ht="9.75" customHeight="1">
      <c r="A32" s="48"/>
      <c r="B32" s="48"/>
      <c r="C32" s="48"/>
      <c r="D32" s="48"/>
      <c r="E32" s="58"/>
      <c r="F32" s="58"/>
      <c r="G32" s="45"/>
      <c r="H32" s="58"/>
      <c r="I32" s="89"/>
      <c r="J32" s="58"/>
      <c r="K32" s="60"/>
      <c r="L32" s="58"/>
      <c r="M32" s="89"/>
      <c r="N32" s="183"/>
      <c r="O32" s="87"/>
      <c r="P32" s="58"/>
      <c r="Q32" s="60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</row>
    <row r="33" ht="9.75" customHeight="1">
      <c r="A33" s="48"/>
      <c r="B33" s="58"/>
      <c r="C33" s="58"/>
      <c r="D33" s="179"/>
      <c r="E33" s="58"/>
      <c r="F33" s="58"/>
      <c r="G33" s="45"/>
      <c r="H33" s="58"/>
      <c r="I33" s="89"/>
      <c r="J33" s="58"/>
      <c r="K33" s="60"/>
      <c r="L33" s="58"/>
      <c r="M33" s="60"/>
      <c r="N33" s="58"/>
      <c r="O33" s="60"/>
      <c r="P33" s="58"/>
      <c r="Q33" s="60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</row>
    <row r="34" ht="15.75" customHeight="1">
      <c r="I34" s="174"/>
      <c r="K34" s="174"/>
      <c r="M34" s="175"/>
      <c r="O34" s="174"/>
      <c r="Q34" s="175"/>
    </row>
    <row r="35" ht="9.0" customHeight="1">
      <c r="I35" s="174"/>
      <c r="K35" s="174"/>
      <c r="M35" s="175"/>
      <c r="O35" s="174"/>
      <c r="Q35" s="175"/>
    </row>
    <row r="36" ht="12.75" customHeight="1">
      <c r="I36" s="174"/>
      <c r="K36" s="174"/>
      <c r="M36" s="175"/>
      <c r="O36" s="174"/>
      <c r="Q36" s="175"/>
    </row>
    <row r="37" ht="12.75" customHeight="1">
      <c r="I37" s="174"/>
      <c r="K37" s="174"/>
      <c r="M37" s="175"/>
      <c r="O37" s="174"/>
      <c r="Q37" s="175"/>
    </row>
    <row r="38" ht="12.75" customHeight="1">
      <c r="I38" s="174"/>
      <c r="K38" s="174"/>
      <c r="M38" s="175"/>
      <c r="O38" s="174"/>
      <c r="Q38" s="175"/>
    </row>
    <row r="39" ht="12.75" customHeight="1">
      <c r="I39" s="174"/>
      <c r="K39" s="174"/>
      <c r="M39" s="175"/>
      <c r="O39" s="174"/>
      <c r="Q39" s="175"/>
    </row>
    <row r="40" ht="12.75" customHeight="1">
      <c r="I40" s="174"/>
      <c r="K40" s="174"/>
      <c r="M40" s="175"/>
      <c r="O40" s="174"/>
      <c r="Q40" s="175"/>
    </row>
    <row r="41" ht="12.75" customHeight="1">
      <c r="I41" s="174"/>
      <c r="K41" s="174"/>
      <c r="M41" s="175"/>
      <c r="O41" s="174"/>
      <c r="Q41" s="175"/>
    </row>
    <row r="42" ht="12.75" customHeight="1">
      <c r="I42" s="174"/>
      <c r="K42" s="174"/>
      <c r="M42" s="175"/>
      <c r="O42" s="174"/>
      <c r="Q42" s="175"/>
    </row>
    <row r="43" ht="12.75" customHeight="1">
      <c r="I43" s="174"/>
      <c r="K43" s="174"/>
      <c r="M43" s="175"/>
      <c r="O43" s="174"/>
      <c r="Q43" s="175"/>
    </row>
    <row r="44" ht="12.75" customHeight="1">
      <c r="I44" s="174"/>
      <c r="K44" s="174"/>
      <c r="M44" s="175"/>
      <c r="O44" s="174"/>
      <c r="Q44" s="175"/>
    </row>
    <row r="45" ht="12.75" customHeight="1">
      <c r="I45" s="174"/>
      <c r="K45" s="174"/>
      <c r="M45" s="175"/>
      <c r="O45" s="174"/>
      <c r="Q45" s="175"/>
    </row>
    <row r="46" ht="12.75" customHeight="1">
      <c r="I46" s="174"/>
      <c r="K46" s="174"/>
      <c r="M46" s="175"/>
      <c r="O46" s="174"/>
      <c r="Q46" s="175"/>
    </row>
    <row r="47" ht="12.75" customHeight="1">
      <c r="I47" s="174"/>
      <c r="K47" s="174"/>
      <c r="M47" s="175"/>
      <c r="O47" s="174"/>
      <c r="Q47" s="175"/>
    </row>
    <row r="48" ht="12.75" customHeight="1">
      <c r="I48" s="174"/>
      <c r="K48" s="174"/>
      <c r="M48" s="175"/>
      <c r="O48" s="174"/>
      <c r="Q48" s="175"/>
    </row>
    <row r="49" ht="12.75" customHeight="1">
      <c r="I49" s="174"/>
      <c r="K49" s="174"/>
      <c r="M49" s="175"/>
      <c r="O49" s="174"/>
      <c r="Q49" s="175"/>
    </row>
    <row r="50" ht="12.75" customHeight="1">
      <c r="I50" s="174"/>
      <c r="K50" s="174"/>
      <c r="M50" s="175"/>
      <c r="O50" s="174"/>
      <c r="Q50" s="175"/>
    </row>
    <row r="51" ht="12.75" customHeight="1">
      <c r="I51" s="174"/>
      <c r="K51" s="174"/>
      <c r="M51" s="175"/>
      <c r="O51" s="174"/>
      <c r="Q51" s="175"/>
    </row>
    <row r="52" ht="12.75" customHeight="1">
      <c r="I52" s="174"/>
      <c r="K52" s="174"/>
      <c r="M52" s="175"/>
      <c r="O52" s="174"/>
      <c r="Q52" s="175"/>
    </row>
    <row r="53" ht="12.75" customHeight="1">
      <c r="I53" s="174"/>
      <c r="K53" s="174"/>
      <c r="M53" s="175"/>
      <c r="O53" s="174"/>
      <c r="Q53" s="175"/>
    </row>
    <row r="54" ht="12.75" customHeight="1">
      <c r="I54" s="174"/>
      <c r="K54" s="174"/>
      <c r="M54" s="175"/>
      <c r="O54" s="174"/>
      <c r="Q54" s="175"/>
    </row>
    <row r="55" ht="12.75" customHeight="1">
      <c r="I55" s="174"/>
      <c r="K55" s="174"/>
      <c r="M55" s="175"/>
      <c r="O55" s="174"/>
      <c r="Q55" s="175"/>
    </row>
    <row r="56" ht="12.75" customHeight="1">
      <c r="I56" s="174"/>
      <c r="K56" s="174"/>
      <c r="M56" s="175"/>
      <c r="O56" s="174"/>
      <c r="Q56" s="175"/>
    </row>
    <row r="57" ht="12.75" customHeight="1">
      <c r="I57" s="174"/>
      <c r="K57" s="174"/>
      <c r="M57" s="175"/>
      <c r="O57" s="174"/>
      <c r="Q57" s="175"/>
    </row>
    <row r="58" ht="12.75" customHeight="1">
      <c r="I58" s="174"/>
      <c r="K58" s="174"/>
      <c r="M58" s="175"/>
      <c r="O58" s="174"/>
      <c r="Q58" s="175"/>
    </row>
    <row r="59" ht="12.75" customHeight="1">
      <c r="I59" s="174"/>
      <c r="K59" s="174"/>
      <c r="M59" s="175"/>
      <c r="O59" s="174"/>
      <c r="Q59" s="175"/>
    </row>
    <row r="60" ht="12.75" customHeight="1">
      <c r="I60" s="174"/>
      <c r="K60" s="174"/>
      <c r="M60" s="175"/>
      <c r="O60" s="174"/>
      <c r="Q60" s="175"/>
    </row>
    <row r="61" ht="12.75" customHeight="1">
      <c r="I61" s="174"/>
      <c r="K61" s="174"/>
      <c r="M61" s="175"/>
      <c r="O61" s="174"/>
      <c r="Q61" s="175"/>
    </row>
    <row r="62" ht="12.75" customHeight="1">
      <c r="I62" s="174"/>
      <c r="K62" s="174"/>
      <c r="M62" s="175"/>
      <c r="O62" s="174"/>
      <c r="Q62" s="175"/>
    </row>
    <row r="63" ht="12.75" customHeight="1">
      <c r="I63" s="174"/>
      <c r="K63" s="174"/>
      <c r="M63" s="175"/>
      <c r="O63" s="174"/>
      <c r="Q63" s="175"/>
    </row>
    <row r="64" ht="12.75" customHeight="1">
      <c r="I64" s="174"/>
      <c r="K64" s="174"/>
      <c r="M64" s="175"/>
      <c r="O64" s="174"/>
      <c r="Q64" s="175"/>
    </row>
    <row r="65" ht="12.75" customHeight="1">
      <c r="I65" s="174"/>
      <c r="K65" s="174"/>
      <c r="M65" s="175"/>
      <c r="O65" s="174"/>
      <c r="Q65" s="175"/>
    </row>
    <row r="66" ht="12.75" customHeight="1">
      <c r="I66" s="174"/>
      <c r="K66" s="174"/>
      <c r="M66" s="175"/>
      <c r="O66" s="174"/>
      <c r="Q66" s="175"/>
    </row>
    <row r="67" ht="12.75" customHeight="1">
      <c r="I67" s="174"/>
      <c r="K67" s="174"/>
      <c r="M67" s="175"/>
      <c r="O67" s="174"/>
      <c r="Q67" s="175"/>
    </row>
    <row r="68" ht="12.75" customHeight="1">
      <c r="I68" s="174"/>
      <c r="K68" s="174"/>
      <c r="M68" s="175"/>
      <c r="O68" s="174"/>
      <c r="Q68" s="175"/>
    </row>
    <row r="69" ht="12.75" customHeight="1">
      <c r="I69" s="174"/>
      <c r="K69" s="174"/>
      <c r="M69" s="175"/>
      <c r="O69" s="174"/>
      <c r="Q69" s="175"/>
    </row>
    <row r="70" ht="12.75" customHeight="1">
      <c r="I70" s="174"/>
      <c r="K70" s="174"/>
      <c r="M70" s="175"/>
      <c r="O70" s="174"/>
      <c r="Q70" s="175"/>
    </row>
    <row r="71" ht="12.75" customHeight="1">
      <c r="I71" s="174"/>
      <c r="K71" s="174"/>
      <c r="M71" s="175"/>
      <c r="O71" s="174"/>
      <c r="Q71" s="175"/>
    </row>
    <row r="72" ht="12.75" customHeight="1">
      <c r="I72" s="174"/>
      <c r="K72" s="174"/>
      <c r="M72" s="175"/>
      <c r="O72" s="174"/>
      <c r="Q72" s="175"/>
    </row>
    <row r="73" ht="12.75" customHeight="1">
      <c r="I73" s="174"/>
      <c r="K73" s="174"/>
      <c r="M73" s="175"/>
      <c r="O73" s="174"/>
      <c r="Q73" s="175"/>
    </row>
    <row r="74" ht="12.75" customHeight="1">
      <c r="I74" s="174"/>
      <c r="K74" s="174"/>
      <c r="M74" s="175"/>
      <c r="O74" s="174"/>
      <c r="Q74" s="175"/>
    </row>
    <row r="75" ht="12.75" customHeight="1">
      <c r="I75" s="174"/>
      <c r="K75" s="174"/>
      <c r="M75" s="175"/>
      <c r="O75" s="174"/>
      <c r="Q75" s="175"/>
    </row>
    <row r="76" ht="12.75" customHeight="1">
      <c r="I76" s="174"/>
      <c r="K76" s="174"/>
      <c r="M76" s="175"/>
      <c r="O76" s="174"/>
      <c r="Q76" s="175"/>
    </row>
    <row r="77" ht="12.75" customHeight="1">
      <c r="I77" s="174"/>
      <c r="K77" s="174"/>
      <c r="M77" s="175"/>
      <c r="O77" s="174"/>
      <c r="Q77" s="175"/>
    </row>
    <row r="78" ht="12.75" customHeight="1">
      <c r="I78" s="174"/>
      <c r="K78" s="174"/>
      <c r="M78" s="175"/>
      <c r="O78" s="174"/>
      <c r="Q78" s="175"/>
    </row>
    <row r="79" ht="12.75" customHeight="1">
      <c r="I79" s="174"/>
      <c r="K79" s="174"/>
      <c r="M79" s="175"/>
      <c r="O79" s="174"/>
      <c r="Q79" s="175"/>
    </row>
    <row r="80" ht="12.75" customHeight="1">
      <c r="I80" s="174"/>
      <c r="K80" s="174"/>
      <c r="M80" s="175"/>
      <c r="O80" s="174"/>
      <c r="Q80" s="175"/>
    </row>
    <row r="81" ht="12.75" customHeight="1">
      <c r="I81" s="174"/>
      <c r="K81" s="174"/>
      <c r="M81" s="175"/>
      <c r="O81" s="174"/>
      <c r="Q81" s="175"/>
    </row>
    <row r="82" ht="12.75" customHeight="1">
      <c r="I82" s="174"/>
      <c r="K82" s="174"/>
      <c r="M82" s="175"/>
      <c r="O82" s="174"/>
      <c r="Q82" s="175"/>
    </row>
    <row r="83" ht="12.75" customHeight="1">
      <c r="I83" s="174"/>
      <c r="K83" s="174"/>
      <c r="M83" s="175"/>
      <c r="O83" s="174"/>
      <c r="Q83" s="175"/>
    </row>
    <row r="84" ht="12.75" customHeight="1">
      <c r="I84" s="174"/>
      <c r="K84" s="174"/>
      <c r="M84" s="175"/>
      <c r="O84" s="174"/>
      <c r="Q84" s="175"/>
    </row>
    <row r="85" ht="12.75" customHeight="1">
      <c r="I85" s="174"/>
      <c r="K85" s="174"/>
      <c r="M85" s="175"/>
      <c r="O85" s="174"/>
      <c r="Q85" s="175"/>
    </row>
    <row r="86" ht="12.75" customHeight="1">
      <c r="I86" s="174"/>
      <c r="K86" s="174"/>
      <c r="M86" s="175"/>
      <c r="O86" s="174"/>
      <c r="Q86" s="175"/>
    </row>
    <row r="87" ht="12.75" customHeight="1">
      <c r="I87" s="174"/>
      <c r="K87" s="174"/>
      <c r="M87" s="175"/>
      <c r="O87" s="174"/>
      <c r="Q87" s="175"/>
    </row>
    <row r="88" ht="12.75" customHeight="1">
      <c r="I88" s="174"/>
      <c r="K88" s="174"/>
      <c r="M88" s="175"/>
      <c r="O88" s="174"/>
      <c r="Q88" s="175"/>
    </row>
    <row r="89" ht="12.75" customHeight="1">
      <c r="I89" s="174"/>
      <c r="K89" s="174"/>
      <c r="M89" s="175"/>
      <c r="O89" s="174"/>
      <c r="Q89" s="175"/>
    </row>
    <row r="90" ht="12.75" customHeight="1">
      <c r="I90" s="174"/>
      <c r="K90" s="174"/>
      <c r="M90" s="175"/>
      <c r="O90" s="174"/>
      <c r="Q90" s="175"/>
    </row>
    <row r="91" ht="12.75" customHeight="1">
      <c r="I91" s="174"/>
      <c r="K91" s="174"/>
      <c r="M91" s="175"/>
      <c r="O91" s="174"/>
      <c r="Q91" s="175"/>
    </row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hyperlinks>
    <hyperlink r:id="rId1" ref="L1"/>
  </hyperlinks>
  <printOptions/>
  <pageMargins bottom="0.75" footer="0.0" header="0.0" left="0.7" right="0.7" top="0.75"/>
  <pageSetup orientation="landscape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86"/>
    <col customWidth="1" min="2" max="2" width="25.71"/>
    <col customWidth="1" min="3" max="5" width="9.29"/>
    <col customWidth="1" min="6" max="6" width="9.43"/>
    <col customWidth="1" min="7" max="7" width="14.71"/>
    <col customWidth="1" min="8" max="8" width="4.0"/>
    <col customWidth="1" min="9" max="9" width="25.71"/>
    <col customWidth="1" min="10" max="13" width="8.0"/>
    <col customWidth="1" min="14" max="14" width="14.86"/>
  </cols>
  <sheetData>
    <row r="1" ht="60.75" customHeight="1">
      <c r="A1" s="5" t="str">
        <f>'Информация'!$A$9</f>
        <v>Содружество </v>
      </c>
      <c r="B1" s="7"/>
      <c r="F1" s="9" t="s">
        <v>2</v>
      </c>
      <c r="H1" s="5" t="str">
        <f>'Информация'!$A$9</f>
        <v>Содружество </v>
      </c>
      <c r="I1" s="7"/>
      <c r="K1" s="22" t="s">
        <v>1</v>
      </c>
      <c r="L1" s="22"/>
      <c r="M1" s="23"/>
    </row>
    <row r="2" ht="12.75" customHeight="1">
      <c r="A2" s="27" t="s">
        <v>9</v>
      </c>
      <c r="B2" s="27"/>
      <c r="C2" s="29"/>
      <c r="D2" s="27" t="s">
        <v>4</v>
      </c>
      <c r="E2" s="27"/>
      <c r="F2" s="27"/>
      <c r="G2" s="32" t="s">
        <v>7</v>
      </c>
      <c r="H2" s="27" t="s">
        <v>9</v>
      </c>
      <c r="I2" s="27"/>
      <c r="J2" s="29"/>
      <c r="K2" s="27" t="s">
        <v>4</v>
      </c>
      <c r="L2" s="27"/>
      <c r="M2" s="27"/>
      <c r="N2" s="32" t="s">
        <v>7</v>
      </c>
    </row>
    <row r="3" ht="12.75" customHeight="1">
      <c r="A3" s="38" t="str">
        <f>'Информация'!$A$15</f>
        <v>29-31 марта </v>
      </c>
      <c r="B3" s="38"/>
      <c r="D3" s="38" t="str">
        <f>'Информация'!$A$11</f>
        <v>Киев, УТЦ</v>
      </c>
      <c r="E3" s="38"/>
      <c r="F3" s="38"/>
      <c r="G3" s="43" t="str">
        <f>'Информация'!$A$17</f>
        <v>Илья Фрегер</v>
      </c>
      <c r="H3" s="38" t="str">
        <f>'Информация'!$A$15</f>
        <v>29-31 марта </v>
      </c>
      <c r="I3" s="38"/>
      <c r="K3" s="38" t="str">
        <f>'Информация'!$A$11</f>
        <v>Киев, УТЦ</v>
      </c>
      <c r="L3" s="38"/>
      <c r="M3" s="38"/>
      <c r="N3" s="43" t="str">
        <f>'Информация'!$A$17</f>
        <v>Илья Фрегер</v>
      </c>
    </row>
    <row r="4" ht="29.25" customHeight="1">
      <c r="A4" s="49" t="s">
        <v>13</v>
      </c>
      <c r="H4" s="49" t="s">
        <v>14</v>
      </c>
    </row>
    <row r="5" ht="18.75" customHeight="1">
      <c r="A5" s="52" t="s">
        <v>15</v>
      </c>
      <c r="B5" s="52" t="s">
        <v>17</v>
      </c>
      <c r="C5" s="52">
        <v>1.0</v>
      </c>
      <c r="D5" s="52">
        <v>2.0</v>
      </c>
      <c r="E5" s="52">
        <v>3.0</v>
      </c>
      <c r="F5" s="52" t="s">
        <v>18</v>
      </c>
      <c r="G5" s="52" t="s">
        <v>19</v>
      </c>
      <c r="H5" s="52" t="s">
        <v>15</v>
      </c>
      <c r="I5" s="52" t="s">
        <v>17</v>
      </c>
      <c r="J5" s="52">
        <v>1.0</v>
      </c>
      <c r="K5" s="52">
        <v>2.0</v>
      </c>
      <c r="L5" s="52">
        <v>3.0</v>
      </c>
      <c r="M5" s="52" t="s">
        <v>18</v>
      </c>
      <c r="N5" s="52" t="s">
        <v>19</v>
      </c>
    </row>
    <row r="6" ht="24.75" customHeight="1">
      <c r="A6" s="185">
        <v>1.0</v>
      </c>
      <c r="B6" s="186" t="s">
        <v>105</v>
      </c>
      <c r="C6" s="187"/>
      <c r="D6" s="64">
        <v>1.0</v>
      </c>
      <c r="E6" s="64">
        <v>1.0</v>
      </c>
      <c r="F6" s="66">
        <v>2.0</v>
      </c>
      <c r="G6" s="66">
        <v>1.0</v>
      </c>
      <c r="H6" s="59">
        <v>1.0</v>
      </c>
      <c r="I6" s="188" t="s">
        <v>64</v>
      </c>
      <c r="J6" s="63"/>
      <c r="K6" s="64">
        <v>0.0</v>
      </c>
      <c r="L6" s="64">
        <v>1.0</v>
      </c>
      <c r="M6" s="66">
        <v>1.0</v>
      </c>
      <c r="N6" s="66">
        <v>2.0</v>
      </c>
    </row>
    <row r="7" ht="24.75" customHeight="1">
      <c r="A7" s="189"/>
      <c r="B7" s="190" t="s">
        <v>93</v>
      </c>
      <c r="C7" s="191"/>
      <c r="D7" s="86">
        <v>43502.0</v>
      </c>
      <c r="E7" s="83" t="s">
        <v>109</v>
      </c>
      <c r="F7" s="79"/>
      <c r="G7" s="79"/>
      <c r="H7" s="79"/>
      <c r="I7" s="190" t="s">
        <v>110</v>
      </c>
      <c r="J7" s="79"/>
      <c r="K7" s="86">
        <v>43618.0</v>
      </c>
      <c r="L7" s="86">
        <v>43471.0</v>
      </c>
      <c r="M7" s="79"/>
      <c r="N7" s="79"/>
    </row>
    <row r="8" ht="24.75" customHeight="1">
      <c r="A8" s="59">
        <v>2.0</v>
      </c>
      <c r="B8" s="188" t="s">
        <v>111</v>
      </c>
      <c r="C8" s="64">
        <v>0.0</v>
      </c>
      <c r="D8" s="63"/>
      <c r="E8" s="64">
        <v>1.0</v>
      </c>
      <c r="F8" s="66">
        <v>1.0</v>
      </c>
      <c r="G8" s="66">
        <v>2.0</v>
      </c>
      <c r="H8" s="59">
        <v>2.0</v>
      </c>
      <c r="I8" s="188" t="s">
        <v>112</v>
      </c>
      <c r="J8" s="64">
        <v>1.0</v>
      </c>
      <c r="K8" s="63"/>
      <c r="L8" s="64">
        <v>1.0</v>
      </c>
      <c r="M8" s="66">
        <v>2.0</v>
      </c>
      <c r="N8" s="66">
        <v>1.0</v>
      </c>
    </row>
    <row r="9" ht="24.75" customHeight="1">
      <c r="A9" s="79"/>
      <c r="B9" s="190" t="s">
        <v>113</v>
      </c>
      <c r="C9" s="86">
        <v>43618.0</v>
      </c>
      <c r="D9" s="79"/>
      <c r="E9" s="86">
        <v>43502.0</v>
      </c>
      <c r="F9" s="79"/>
      <c r="G9" s="79"/>
      <c r="H9" s="79"/>
      <c r="I9" s="190" t="s">
        <v>114</v>
      </c>
      <c r="J9" s="86">
        <v>43502.0</v>
      </c>
      <c r="K9" s="79"/>
      <c r="L9" s="83" t="s">
        <v>109</v>
      </c>
      <c r="M9" s="79"/>
      <c r="N9" s="79"/>
    </row>
    <row r="10" ht="24.75" customHeight="1">
      <c r="A10" s="59">
        <v>3.0</v>
      </c>
      <c r="B10" s="188" t="s">
        <v>115</v>
      </c>
      <c r="C10" s="64">
        <v>0.0</v>
      </c>
      <c r="D10" s="64">
        <v>0.0</v>
      </c>
      <c r="E10" s="63"/>
      <c r="F10" s="66">
        <v>3.0</v>
      </c>
      <c r="G10" s="66">
        <v>3.0</v>
      </c>
      <c r="H10" s="59">
        <v>3.0</v>
      </c>
      <c r="I10" s="188" t="s">
        <v>116</v>
      </c>
      <c r="J10" s="64">
        <v>0.0</v>
      </c>
      <c r="K10" s="64">
        <v>0.0</v>
      </c>
      <c r="L10" s="63"/>
      <c r="M10" s="66">
        <v>0.0</v>
      </c>
      <c r="N10" s="66">
        <v>3.0</v>
      </c>
    </row>
    <row r="11" ht="24.75" customHeight="1">
      <c r="A11" s="79"/>
      <c r="B11" s="190" t="s">
        <v>117</v>
      </c>
      <c r="C11" s="83" t="s">
        <v>118</v>
      </c>
      <c r="D11" s="86">
        <v>43618.0</v>
      </c>
      <c r="E11" s="79"/>
      <c r="F11" s="79"/>
      <c r="G11" s="79"/>
      <c r="H11" s="79"/>
      <c r="I11" s="190" t="s">
        <v>119</v>
      </c>
      <c r="J11" s="86">
        <v>43617.0</v>
      </c>
      <c r="K11" s="83" t="s">
        <v>118</v>
      </c>
      <c r="L11" s="79"/>
      <c r="M11" s="79"/>
      <c r="N11" s="79"/>
    </row>
    <row r="12" ht="12.75" customHeight="1">
      <c r="A12" s="99"/>
      <c r="H12" s="99"/>
    </row>
    <row r="13" ht="12.75" customHeight="1"/>
    <row r="14" ht="12.75" customHeight="1"/>
    <row r="15" ht="12.75" customHeight="1"/>
    <row r="16" ht="12.75" customHeight="1">
      <c r="B16" s="67"/>
      <c r="C16" s="58"/>
      <c r="D16" s="45"/>
      <c r="E16" s="58"/>
      <c r="G16" s="45"/>
      <c r="H16" s="58"/>
    </row>
    <row r="17">
      <c r="B17" s="176" t="s">
        <v>92</v>
      </c>
      <c r="C17" s="75"/>
      <c r="D17" s="76"/>
      <c r="E17" s="75"/>
      <c r="G17" s="45"/>
      <c r="H17" s="58"/>
    </row>
    <row r="18">
      <c r="B18" s="176" t="s">
        <v>114</v>
      </c>
      <c r="C18" s="75"/>
      <c r="D18" s="76"/>
      <c r="E18" s="75"/>
      <c r="F18" s="192"/>
      <c r="G18" s="45"/>
      <c r="H18" s="58"/>
    </row>
    <row r="19">
      <c r="B19" s="58"/>
      <c r="C19" s="58"/>
      <c r="D19" s="45"/>
      <c r="E19" s="58"/>
      <c r="F19" s="193" t="s">
        <v>112</v>
      </c>
    </row>
    <row r="20">
      <c r="F20" s="194" t="s">
        <v>95</v>
      </c>
      <c r="I20" s="195"/>
    </row>
    <row r="21" ht="15.75" customHeight="1">
      <c r="F21" s="196">
        <v>43561.0</v>
      </c>
      <c r="G21" s="197"/>
      <c r="H21" s="198" t="s">
        <v>120</v>
      </c>
    </row>
    <row r="22" ht="15.75" customHeight="1">
      <c r="B22" s="176" t="s">
        <v>91</v>
      </c>
      <c r="C22" s="75"/>
      <c r="D22" s="76"/>
      <c r="E22" s="75"/>
      <c r="F22" s="192"/>
      <c r="G22" s="45"/>
      <c r="H22" s="58"/>
    </row>
    <row r="23" ht="15.75" customHeight="1">
      <c r="B23" s="176" t="s">
        <v>93</v>
      </c>
      <c r="C23" s="75"/>
      <c r="D23" s="76"/>
      <c r="E23" s="75"/>
      <c r="F23" s="192"/>
      <c r="G23" s="45"/>
      <c r="H23" s="58"/>
    </row>
    <row r="24" ht="15.75" customHeight="1">
      <c r="B24" s="58"/>
      <c r="C24" s="58"/>
      <c r="D24" s="45"/>
      <c r="E24" s="58"/>
    </row>
    <row r="25" ht="15.75" customHeight="1"/>
    <row r="26" ht="15.75" customHeight="1"/>
    <row r="27" ht="15.75" customHeight="1">
      <c r="B27" s="176" t="s">
        <v>76</v>
      </c>
      <c r="C27" s="75"/>
      <c r="D27" s="76"/>
      <c r="E27" s="75"/>
    </row>
    <row r="28" ht="15.75" customHeight="1">
      <c r="B28" s="176" t="s">
        <v>113</v>
      </c>
      <c r="C28" s="75"/>
      <c r="D28" s="76"/>
      <c r="E28" s="75"/>
      <c r="F28" s="192"/>
    </row>
    <row r="29" ht="15.75" customHeight="1">
      <c r="B29" s="58"/>
      <c r="C29" s="58"/>
      <c r="D29" s="45"/>
      <c r="E29" s="58"/>
      <c r="F29" s="193" t="s">
        <v>64</v>
      </c>
    </row>
    <row r="30" ht="15.75" customHeight="1">
      <c r="F30" s="194" t="s">
        <v>72</v>
      </c>
    </row>
    <row r="31" ht="15.75" customHeight="1">
      <c r="F31" s="196">
        <v>43471.0</v>
      </c>
      <c r="G31" s="199"/>
      <c r="H31" s="200" t="s">
        <v>121</v>
      </c>
    </row>
    <row r="32" ht="15.75" customHeight="1">
      <c r="B32" s="176" t="s">
        <v>64</v>
      </c>
      <c r="C32" s="75"/>
      <c r="D32" s="76"/>
      <c r="E32" s="75"/>
      <c r="F32" s="192"/>
    </row>
    <row r="33" ht="15.75" customHeight="1">
      <c r="B33" s="176" t="s">
        <v>72</v>
      </c>
      <c r="C33" s="75"/>
      <c r="D33" s="76"/>
      <c r="E33" s="75"/>
      <c r="F33" s="192"/>
    </row>
    <row r="34" ht="15.75" customHeight="1">
      <c r="B34" s="58"/>
      <c r="C34" s="58"/>
      <c r="D34" s="45"/>
      <c r="E34" s="58"/>
    </row>
    <row r="35" ht="15.75" customHeight="1"/>
    <row r="36" ht="15.75" customHeight="1">
      <c r="B36" s="176" t="s">
        <v>115</v>
      </c>
      <c r="C36" s="75"/>
      <c r="D36" s="76"/>
      <c r="E36" s="75"/>
    </row>
    <row r="37" ht="15.75" customHeight="1">
      <c r="B37" s="176" t="s">
        <v>47</v>
      </c>
      <c r="C37" s="75"/>
      <c r="D37" s="76"/>
      <c r="E37" s="75"/>
      <c r="F37" s="192"/>
    </row>
    <row r="38" ht="15.75" customHeight="1">
      <c r="B38" s="58"/>
      <c r="C38" s="58"/>
      <c r="D38" s="45"/>
      <c r="E38" s="58"/>
      <c r="F38" s="193" t="s">
        <v>40</v>
      </c>
    </row>
    <row r="39" ht="15.75" customHeight="1">
      <c r="F39" s="194" t="s">
        <v>117</v>
      </c>
    </row>
    <row r="40" ht="15.75" customHeight="1">
      <c r="F40" s="196">
        <v>43592.0</v>
      </c>
      <c r="G40" s="199"/>
      <c r="H40" s="201" t="s">
        <v>122</v>
      </c>
    </row>
    <row r="41" ht="15.75" customHeight="1">
      <c r="B41" s="176" t="s">
        <v>43</v>
      </c>
      <c r="C41" s="75"/>
      <c r="D41" s="76"/>
      <c r="E41" s="75"/>
      <c r="F41" s="192"/>
    </row>
    <row r="42" ht="15.75" customHeight="1">
      <c r="B42" s="176" t="s">
        <v>119</v>
      </c>
      <c r="C42" s="75"/>
      <c r="D42" s="76"/>
      <c r="E42" s="75"/>
      <c r="F42" s="192"/>
    </row>
    <row r="43" ht="15.75" customHeight="1">
      <c r="B43" s="58"/>
      <c r="C43" s="58"/>
      <c r="D43" s="45"/>
      <c r="E43" s="58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G8:G9"/>
    <mergeCell ref="N8:N9"/>
    <mergeCell ref="M8:M9"/>
    <mergeCell ref="A6:A7"/>
    <mergeCell ref="C6:C7"/>
    <mergeCell ref="E10:E11"/>
    <mergeCell ref="H4:N4"/>
    <mergeCell ref="A4:G4"/>
    <mergeCell ref="H6:H7"/>
    <mergeCell ref="F10:F11"/>
    <mergeCell ref="F8:F9"/>
    <mergeCell ref="D8:D9"/>
    <mergeCell ref="M6:M7"/>
    <mergeCell ref="N6:N7"/>
    <mergeCell ref="J6:J7"/>
    <mergeCell ref="K8:K9"/>
    <mergeCell ref="H8:H9"/>
    <mergeCell ref="H10:H11"/>
    <mergeCell ref="G10:G11"/>
    <mergeCell ref="L10:L11"/>
    <mergeCell ref="M10:M11"/>
    <mergeCell ref="N10:N11"/>
    <mergeCell ref="G6:G7"/>
    <mergeCell ref="F6:F7"/>
    <mergeCell ref="A10:A11"/>
    <mergeCell ref="A8:A9"/>
  </mergeCells>
  <hyperlinks>
    <hyperlink r:id="rId1" ref="K1"/>
  </hyperlinks>
  <printOptions/>
  <pageMargins bottom="0.75" footer="0.0" header="0.0" left="0.7" right="0.7" top="0.75"/>
  <pageSetup orientation="landscape"/>
  <drawing r:id="rId2"/>
</worksheet>
</file>